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O\Desktop\SemáforoAnticorrupción_2a\"/>
    </mc:Choice>
  </mc:AlternateContent>
  <bookViews>
    <workbookView xWindow="0" yWindow="0" windowWidth="13965" windowHeight="4920" tabRatio="500" activeTab="1"/>
  </bookViews>
  <sheets>
    <sheet name="Introducción" sheetId="7" r:id="rId1"/>
    <sheet name="1. Resultados_Const" sheetId="2" r:id="rId2"/>
    <sheet name="2. Matriz_Const" sheetId="1" r:id="rId3"/>
    <sheet name="3. Criterios_Const" sheetId="3" r:id="rId4"/>
    <sheet name="4. Resultados_Ley " sheetId="9" r:id="rId5"/>
    <sheet name="5. Matriz_Ley" sheetId="5" r:id="rId6"/>
    <sheet name="6. Criterios_Ley" sheetId="6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5" i="5" l="1"/>
  <c r="S35" i="5"/>
  <c r="R35" i="5"/>
  <c r="O35" i="5"/>
  <c r="AB14" i="1"/>
  <c r="G14" i="1"/>
  <c r="J35" i="5"/>
  <c r="M35" i="5"/>
  <c r="S14" i="1"/>
  <c r="F35" i="5"/>
  <c r="T35" i="5"/>
  <c r="I35" i="5"/>
  <c r="Z14" i="1"/>
  <c r="L14" i="1"/>
  <c r="G35" i="5"/>
  <c r="E35" i="5"/>
  <c r="I14" i="1"/>
  <c r="M14" i="1"/>
  <c r="B35" i="5"/>
  <c r="C35" i="5"/>
  <c r="P35" i="5"/>
  <c r="N35" i="5"/>
  <c r="C14" i="1"/>
  <c r="AA14" i="1"/>
  <c r="W14" i="1"/>
  <c r="L35" i="5"/>
  <c r="K35" i="5"/>
  <c r="H35" i="5"/>
  <c r="D35" i="5"/>
  <c r="AD14" i="1"/>
  <c r="AC14" i="1"/>
  <c r="Y14" i="1"/>
  <c r="X14" i="1"/>
  <c r="V14" i="1"/>
  <c r="U14" i="1"/>
  <c r="T14" i="1"/>
  <c r="R14" i="1"/>
  <c r="Q14" i="1"/>
  <c r="P14" i="1"/>
  <c r="O14" i="1"/>
  <c r="N14" i="1"/>
  <c r="K14" i="1"/>
  <c r="J14" i="1"/>
  <c r="H14" i="1"/>
  <c r="F14" i="1"/>
  <c r="E14" i="1"/>
  <c r="D14" i="1"/>
  <c r="B14" i="1"/>
</calcChain>
</file>

<file path=xl/sharedStrings.xml><?xml version="1.0" encoding="utf-8"?>
<sst xmlns="http://schemas.openxmlformats.org/spreadsheetml/2006/main" count="983" uniqueCount="332">
  <si>
    <t>UNA CORRECTA REFORMA CONSTITUCIONAL ANTICORRUPCIÓN</t>
  </si>
  <si>
    <t>PUEBLA</t>
  </si>
  <si>
    <t xml:space="preserve">Puntos básicos </t>
  </si>
  <si>
    <t>Establecer el Sistema Local Anticorrupción del Estado Libre y Soberano de “X”</t>
  </si>
  <si>
    <t xml:space="preserve">Comité Coordinador </t>
  </si>
  <si>
    <t xml:space="preserve">Comité de Participación Ciudadana </t>
  </si>
  <si>
    <t xml:space="preserve">Redefinir las atribuciones y facultades del Órgano de Fiscalización Superior del Estado desde el nivel constitucional, fortaleciendo sus atribuciones fiscalizadoras y garantizando su autonomía técnica y de gestión. </t>
  </si>
  <si>
    <t xml:space="preserve">Otorgar facultades al Órgano de Fiscalización Superior del Estado, la Contraloría General y a los Órganos Internos de Control, según corresponda, para conocer, investigar y sustanciar, faltas administrativas graves y no graves. Adicionalmente, sancionar las no graves. </t>
  </si>
  <si>
    <t xml:space="preserve">Introducir las modificaciones relevantes en cuanto a las responsabilidades de servidores públicos y particulares vinculados con faltas administrativas graves o hechos de corrupción. </t>
  </si>
  <si>
    <t xml:space="preserve">Se debe hacer obligatoria la presentación de la declaración de intereses, patrimonial y fiscal (“3 de 3”) para todos los servidores públicos. </t>
  </si>
  <si>
    <t xml:space="preserve">Definir el régimen de la Procuraduría de Justicia del Estado, inclinándose por una autonomía real del Ejecutivo. </t>
  </si>
  <si>
    <t xml:space="preserve">Crear una Fiscalía Especializada en materia de Combate a la Corrupción </t>
  </si>
  <si>
    <t xml:space="preserve">Para los Estados que no cuentan con un Tribunal de Justicia Administrativa, establecer la creación de éste órgano jurisdiccional. Una vez creado, y para los ya existentes,  determinar responsable de la sanción de las faltas administrativas graves al Trbunal Administrativo.  </t>
  </si>
  <si>
    <t xml:space="preserve">CUMPLIMIENTO PORCENTAJE </t>
  </si>
  <si>
    <t>*INICIATIVA DE REFORMA</t>
  </si>
  <si>
    <t>RIESGO INCONSTITUCIONAL</t>
  </si>
  <si>
    <t>BAJO</t>
  </si>
  <si>
    <t xml:space="preserve">MEDIO </t>
  </si>
  <si>
    <t>ALTO</t>
  </si>
  <si>
    <t>MEDIO</t>
  </si>
  <si>
    <r>
      <rPr>
        <b/>
        <sz val="16"/>
        <color theme="1"/>
        <rFont val="Calibri"/>
        <family val="2"/>
        <scheme val="minor"/>
      </rPr>
      <t xml:space="preserve">CDMX: </t>
    </r>
    <r>
      <rPr>
        <sz val="16"/>
        <color theme="1"/>
        <rFont val="Calibri"/>
        <family val="2"/>
        <scheme val="minor"/>
      </rPr>
      <t xml:space="preserve">El Comité Coordinador agrega 2 miembros; el titular del Consejo de la Evaluación y el titular del Órgano Interno de Control del Congreso. Existe un riesgo de inscontitucionalidad por ese tema. </t>
    </r>
  </si>
  <si>
    <r>
      <t xml:space="preserve">Guanajuato: </t>
    </r>
    <r>
      <rPr>
        <sz val="16"/>
        <color theme="1"/>
        <rFont val="Calibri"/>
        <family val="2"/>
        <scheme val="minor"/>
      </rPr>
      <t>Su Comité Coordinador agrega representantes de las contralorías municipales y uno extra del CPC</t>
    </r>
  </si>
  <si>
    <r>
      <rPr>
        <b/>
        <sz val="16"/>
        <color theme="1"/>
        <rFont val="Calibri"/>
        <family val="2"/>
        <scheme val="minor"/>
      </rPr>
      <t>Jalisco:</t>
    </r>
    <r>
      <rPr>
        <sz val="16"/>
        <color theme="1"/>
        <rFont val="Calibri"/>
        <family val="2"/>
        <scheme val="minor"/>
      </rPr>
      <t xml:space="preserve"> El Estado de Jalisco se limitó a incorporar al Sistema Local Anticorrupción y al Comité de Participación Ciudadana de manera general. No inlcluyeron el nuevo régimen de responsabilidades administrativas, ni reformaron su Tribunal Administrativo.</t>
    </r>
  </si>
  <si>
    <r>
      <t xml:space="preserve">Michoacán: </t>
    </r>
    <r>
      <rPr>
        <sz val="16"/>
        <color theme="1"/>
        <rFont val="Calibri"/>
        <family val="2"/>
        <scheme val="minor"/>
      </rPr>
      <t xml:space="preserve">El Comité Coordinador agrega tres miembros, contralores municipales </t>
    </r>
  </si>
  <si>
    <r>
      <rPr>
        <b/>
        <sz val="16"/>
        <color theme="1"/>
        <rFont val="Calibri"/>
        <family val="2"/>
        <scheme val="minor"/>
      </rPr>
      <t>Morelos:</t>
    </r>
    <r>
      <rPr>
        <sz val="16"/>
        <color theme="1"/>
        <rFont val="Calibri"/>
        <family val="2"/>
        <scheme val="minor"/>
      </rPr>
      <t xml:space="preserve"> Es el Estado con el riesgo de inconstitucionalidad más alto de todos. El Comité de Participación Ciudadana lo elige el Congreso del Estado</t>
    </r>
  </si>
  <si>
    <r>
      <rPr>
        <b/>
        <sz val="16"/>
        <color theme="1"/>
        <rFont val="Calibri"/>
        <family val="2"/>
        <scheme val="minor"/>
      </rPr>
      <t xml:space="preserve">Q.Roo: </t>
    </r>
    <r>
      <rPr>
        <sz val="16"/>
        <color theme="1"/>
        <rFont val="Calibri"/>
        <family val="2"/>
        <scheme val="minor"/>
      </rPr>
      <t>El Comité Coordinador de la Iniciativa prevé un representa de la Legislatura</t>
    </r>
  </si>
  <si>
    <r>
      <rPr>
        <b/>
        <sz val="16"/>
        <color theme="1"/>
        <rFont val="Calibri"/>
        <family val="2"/>
        <scheme val="minor"/>
      </rPr>
      <t xml:space="preserve">Zacatecas: </t>
    </r>
    <r>
      <rPr>
        <sz val="16"/>
        <color theme="1"/>
        <rFont val="Calibri"/>
        <family val="2"/>
        <scheme val="minor"/>
      </rPr>
      <t>Su Comité Coordinador no prevé un representante del Consejo de la Judicatura del Estado, porque no cuentan con uno</t>
    </r>
  </si>
  <si>
    <r>
      <rPr>
        <b/>
        <sz val="16"/>
        <color theme="1"/>
        <rFont val="Calibri"/>
        <family val="2"/>
        <scheme val="minor"/>
      </rPr>
      <t>Generales:</t>
    </r>
    <r>
      <rPr>
        <sz val="16"/>
        <color theme="1"/>
        <rFont val="Calibri"/>
        <family val="2"/>
        <scheme val="minor"/>
      </rPr>
      <t xml:space="preserve"> Solamente 2 estados,  Baja California Sur y Querétaro contemplan que su Entidad Superior de Fiscalización sea la que sanciona las faltas administrativas no graves. Varios estados tampoco reformaron adecuadamente a las mismas, </t>
    </r>
  </si>
  <si>
    <t>ni porcuraron otorgar autonomía a sus Procuradurías o Fiscalías Generales de Justicia</t>
  </si>
  <si>
    <t xml:space="preserve">TABASCO </t>
  </si>
  <si>
    <t>TABASCO</t>
  </si>
  <si>
    <t>N/A</t>
  </si>
  <si>
    <t>Lista de órden jerárquico por nivel de cumplimiento</t>
  </si>
  <si>
    <t>CHIAPAS</t>
  </si>
  <si>
    <t xml:space="preserve">NAYARIT </t>
  </si>
  <si>
    <t xml:space="preserve">PUEBLA </t>
  </si>
  <si>
    <t>REFORMA CONSTITUCIONAL SATISFACTORIA</t>
  </si>
  <si>
    <t>REFORMA CONSTITUCIONAL REGULAR</t>
  </si>
  <si>
    <t>INICIATIVA DE REFORMA CONSTITUCIONAL REGULAR</t>
  </si>
  <si>
    <t>INICIATIVA DE REFORMA CONSTITUCIONAL DEFICIENTE</t>
  </si>
  <si>
    <t>REFORMA CONSTITUCIONAL DEFICIENTE</t>
  </si>
  <si>
    <t>SINALOA</t>
  </si>
  <si>
    <t>SONORA</t>
  </si>
  <si>
    <t>Lista de orden jerárquico por nivel de cumplimiento en Ley</t>
  </si>
  <si>
    <t>LEY DEL SLA SATISFACTORIA</t>
  </si>
  <si>
    <t xml:space="preserve">Indicador </t>
  </si>
  <si>
    <t>Objetivo</t>
  </si>
  <si>
    <t>Justificación</t>
  </si>
  <si>
    <t>Puntaje</t>
  </si>
  <si>
    <t>Establecer el Sistema Local Anticorrupción del Estado Libre y Soberano de "X"</t>
  </si>
  <si>
    <t>Evaluar de manera básica si el texto establece al Sistema Local, con el texto base de la Const Federal</t>
  </si>
  <si>
    <t>Es el núcleo de la reforma</t>
  </si>
  <si>
    <t>No establece al Sistema Local o utiliza lenguaje ajeno al objetivo de sus establecimiento</t>
  </si>
  <si>
    <t>Establece el Sistema Local de forma integral</t>
  </si>
  <si>
    <t>Evaluar la integración del Comité Coordinador, sus intengrantes y sus facultades de manera general</t>
  </si>
  <si>
    <t>Parte integral y rector del Sistema Local</t>
  </si>
  <si>
    <t>No establece el Comité Coordinador, designa a sus miembros sin respetar el modelo del SNA y modifica o agrega algunos miembros del Comité</t>
  </si>
  <si>
    <t>Establece el Comité Coordinador de forma integral</t>
  </si>
  <si>
    <t>Evaluar la integración del CPC, proceso de selección (si aplica) y modelo de selección de los miembros (si aplica)</t>
  </si>
  <si>
    <t xml:space="preserve">El responsable ciudadano y representante de la sociedad del estado en la tarea del Estado en contra de la corrupción </t>
  </si>
  <si>
    <t>No establece el CPC, agrega o modifica el número de miembros. No respeta el proceso de selección modelo (Comisión de Selección)</t>
  </si>
  <si>
    <t>Establece el CPC de forma integral</t>
  </si>
  <si>
    <t xml:space="preserve">Analizar la estructura de las Entidades Superiores de Fiscalizaciones, desde el punto de vista constitucional, con especial énfasis en la eliminación del principio de posterioridad y su autonomía </t>
  </si>
  <si>
    <t xml:space="preserve">La ESF es un miembro central del Comité Coordinador, encargado de fiscalización y rendición de cuentas </t>
  </si>
  <si>
    <t xml:space="preserve">No reforma a su ESF en ningún sentido </t>
  </si>
  <si>
    <t xml:space="preserve">Reforma solamente en el aspecto de la autonomía, pero no elimina el principio de posterioridad </t>
  </si>
  <si>
    <t>Reforma integral a la ESF</t>
  </si>
  <si>
    <t xml:space="preserve">Analizar las facultades y obligaciones de las ESF's con respecto al nuevo régimen de responsabilidades administrativas </t>
  </si>
  <si>
    <t xml:space="preserve">Dotar de "dientes" y poder a las ESF's para fortalecer su rol en el nuevo régimen de responsabilidades administrativas </t>
  </si>
  <si>
    <t xml:space="preserve">Reforma solamente en el aspecto de la investigación y substanciación de las faltas administrativas graves, pero no otorga facultades de sanción a las faltas no graves </t>
  </si>
  <si>
    <t xml:space="preserve">Reforma en ambos aspectos </t>
  </si>
  <si>
    <t xml:space="preserve">Evaluar la incorporación del nuevo régimen de responsabilidades administrativas en el Estado </t>
  </si>
  <si>
    <t>Uno de los pilares de la Reforma Anticorrupción, que provee de un brazo sancionador al Estado</t>
  </si>
  <si>
    <t xml:space="preserve">No incorpora el nuevo régimen de responsabilidades </t>
  </si>
  <si>
    <t>Incorpora el nuevo régimen de responsabilidades, graves y no graves</t>
  </si>
  <si>
    <t xml:space="preserve">Determinar la obligación constitucional de hacer sus declaraciones, particularmente la patrimonial y de intereses </t>
  </si>
  <si>
    <t>Otro de los pilares de la Reforma Anticorrupción y una de las más grandes demandas ciudadanas a los servidores públicos</t>
  </si>
  <si>
    <t>No establece la obligación de presentar las declaraciones</t>
  </si>
  <si>
    <t>Establece la obligación de presentar las declaraciones</t>
  </si>
  <si>
    <t xml:space="preserve">Analizar la situación y régmimen de actuación de las Procuradurías y/o Fiscaliás, con un enfoque de autonomía real del ejecutivo </t>
  </si>
  <si>
    <t xml:space="preserve">Su estructura jurídica determinará en gran medida el campo de acción de uno de los miembros más importantes del SLA, el Fiscal Anticorrupción. </t>
  </si>
  <si>
    <t xml:space="preserve">La estructura permite que el ejecutivo libremente designe y remueva al titular </t>
  </si>
  <si>
    <t>Se establecen algunos filtros que involucran al Congreso, pero el Ejecutivo sigue siendo un actor fundamenteal en su designación o remoción</t>
  </si>
  <si>
    <t>Se establecen mecanismos de selección con un equilibrio de poderes entre el Legislativo y el Ejecutivo. O (si aplica) se establece como Órgano Constitucional Autónomo Local</t>
  </si>
  <si>
    <t xml:space="preserve">Determinar si se crea una fiscalía especializada en materia de Combate a la corrupción </t>
  </si>
  <si>
    <t>Se trata de uno de los pilares de la reforma anticorrupción, que representa el segundo de los brazos sancionadores de la corrupción en los Estados</t>
  </si>
  <si>
    <t xml:space="preserve">No crea la Fiscalía Especializada </t>
  </si>
  <si>
    <t>Crea a la Fiscalía especializada en materia de combate a la corrupción</t>
  </si>
  <si>
    <t xml:space="preserve">Evaluar la situación del lado judicial administrativo y determinar la situación de los Tribunales. </t>
  </si>
  <si>
    <t xml:space="preserve">Los Tribunales Administrativos son los sancionadores de las faltas administrativas graves, y un punto neurálgico en el establecimiento del nuevo régimen de responsabilidades administrativas </t>
  </si>
  <si>
    <t>No crea un Tribunal o le otorga las facultades para sancionar las responsabilidades administrativas graves</t>
  </si>
  <si>
    <t xml:space="preserve">Reforma o establece un Tribunal de lo Administrativo de manera integral y con las facultaes mencionadas </t>
  </si>
  <si>
    <t>INICIATIVA DE LEY DEL SLA DEFICIENTE</t>
  </si>
  <si>
    <t>INICIATIVA DE LEY DEL SLA SATISFACTORIA</t>
  </si>
  <si>
    <t xml:space="preserve">LEY MODELO PARA LOS SISTEMAS LOCALES ANTICORRUPCIÓN </t>
  </si>
  <si>
    <t>Objetivos de la Ley</t>
  </si>
  <si>
    <t>Principios Que Rigen El Servicio Público</t>
  </si>
  <si>
    <t>Objeto Del Sistema Local Anticorrupción</t>
  </si>
  <si>
    <t>Integración del Sistema</t>
  </si>
  <si>
    <t>Comité Coordinador Local</t>
  </si>
  <si>
    <t xml:space="preserve">Presidencia Ciudadana </t>
  </si>
  <si>
    <t xml:space="preserve">Facultades del Comité Coordinador </t>
  </si>
  <si>
    <t>Integrantes del Comité Coordinador</t>
  </si>
  <si>
    <t>Comité de Participación Ciudadana</t>
  </si>
  <si>
    <t>Procedimiento de nombramiento del CPC</t>
  </si>
  <si>
    <t>Esquema de Rotación</t>
  </si>
  <si>
    <t>Atribuciones del CPC</t>
  </si>
  <si>
    <t>Presidente representante</t>
  </si>
  <si>
    <t>Secretaría Ejecutiva</t>
  </si>
  <si>
    <t>Auditorías a la SE</t>
  </si>
  <si>
    <t>Órgano de Gobierno</t>
  </si>
  <si>
    <t>Comisión Ejecutiva</t>
  </si>
  <si>
    <t>Cargos de la CE</t>
  </si>
  <si>
    <t>Secretario Técnico</t>
  </si>
  <si>
    <t>Nombramiento ST</t>
  </si>
  <si>
    <t>Remoción ST</t>
  </si>
  <si>
    <t>Requisitos ST</t>
  </si>
  <si>
    <t>Funciones ST</t>
  </si>
  <si>
    <t>Sistema Nacional de Fiscalización</t>
  </si>
  <si>
    <t>Obligaciones EEF y Sría de Control Interno</t>
  </si>
  <si>
    <t>Directrices a EEF y Sría de Control Interno</t>
  </si>
  <si>
    <t>Caso de ser miembros del SNF</t>
  </si>
  <si>
    <t>Sistema Local de Información</t>
  </si>
  <si>
    <t xml:space="preserve">Recomendaciones del Comité Coordinador </t>
  </si>
  <si>
    <t xml:space="preserve">Recomendaciones no vinculates y respuesta fundada </t>
  </si>
  <si>
    <t>Transitorios coherentes</t>
  </si>
  <si>
    <t xml:space="preserve">Observaciones </t>
  </si>
  <si>
    <r>
      <rPr>
        <b/>
        <sz val="16"/>
        <color theme="1"/>
        <rFont val="Calibri"/>
        <family val="2"/>
        <scheme val="minor"/>
      </rPr>
      <t>Guanajuato:</t>
    </r>
    <r>
      <rPr>
        <sz val="16"/>
        <color theme="1"/>
        <rFont val="Calibri"/>
        <family val="2"/>
        <scheme val="minor"/>
      </rPr>
      <t xml:space="preserve"> Se prevé la conformación de Sistemas Municipales. Innecesarios y hasta inconstitucionales </t>
    </r>
  </si>
  <si>
    <t>Observaciones</t>
  </si>
  <si>
    <t xml:space="preserve">Evaluar el planteamiento de los objetivos de la ley </t>
  </si>
  <si>
    <t xml:space="preserve">Se establece una base en el artículo 1ero </t>
  </si>
  <si>
    <t>Los objetivos planteados no guardan relación con el objetivo del Sistema</t>
  </si>
  <si>
    <t>Los objetivos son coherentes y precisos</t>
  </si>
  <si>
    <t>Evaluar si se establecen o no los principios que rigen al servicio público, tomados a partir de la Ley General del SNA</t>
  </si>
  <si>
    <t>La reforma Anticorrupción contempla como una pieza fundamental a los principios que rigen al servicio público</t>
  </si>
  <si>
    <t>No se incorporan los principios que rigen al servicio público</t>
  </si>
  <si>
    <t>Incorpora los principios que rigen al servicion público</t>
  </si>
  <si>
    <t xml:space="preserve">Analizar el objeto planteado para el Sistema Local </t>
  </si>
  <si>
    <t xml:space="preserve">El objeto determina el tema a desarrollar jurídicamente </t>
  </si>
  <si>
    <t>El objeto del Sistema Local no guarda relación con el objetivo de la reforma</t>
  </si>
  <si>
    <t xml:space="preserve">El objeto del Sistema Local es coherente y preciso </t>
  </si>
  <si>
    <t>Evaluar el planteamiento de integración del Sistema en la ley</t>
  </si>
  <si>
    <t>La integración del Sistema es determinante en la correcta implementación del mismo</t>
  </si>
  <si>
    <t xml:space="preserve">No se integra el Sistema de manera adecuada </t>
  </si>
  <si>
    <t>El Sistema se integra de manera adecuada, con los miembros y objetivos equivalentes y análogos del SNA</t>
  </si>
  <si>
    <t xml:space="preserve">Evaluar al Comité Coordinador de manera general </t>
  </si>
  <si>
    <t xml:space="preserve">El Comité Coordinador es el núcleo rector del Sistema </t>
  </si>
  <si>
    <t>No establece un Comité Coordinador</t>
  </si>
  <si>
    <t>El Comité Coordinador está establecido</t>
  </si>
  <si>
    <t>Evaluar si el Comité es presidido por el CPC</t>
  </si>
  <si>
    <t xml:space="preserve">El Comité debe estar presidido por el CPC para dotar al Sistema del elemento preponderante ciudadano  </t>
  </si>
  <si>
    <t>El Comité no es presidido por el CPC</t>
  </si>
  <si>
    <t>El Comité es presidido por el CPC</t>
  </si>
  <si>
    <t xml:space="preserve">Analizar las facultades conferidas al Comité Coordinador </t>
  </si>
  <si>
    <t>Las facultades determinan el campo de acción del Comité dentro del Sistema</t>
  </si>
  <si>
    <t>Las facultades no son suficientes ni guardan relación con las establecidas en el SNA</t>
  </si>
  <si>
    <t xml:space="preserve">Las facultades no son exhaustivas </t>
  </si>
  <si>
    <t>Las facultades establecidas dotan al Comité de lo necesario para llevar a cabo su labor</t>
  </si>
  <si>
    <t xml:space="preserve">Evaluar a quiénes se incluye como miembros del Comité </t>
  </si>
  <si>
    <t>Las autoridades y órganos que forman parte del Comité son parte fundamental para lograr una adecuada persecución en contra de la corrupción</t>
  </si>
  <si>
    <t xml:space="preserve">Los integrantes del Comité Coordinador no son los indicados ni guardan relación con el modelo del SNA  </t>
  </si>
  <si>
    <t xml:space="preserve">Se incluyen a los miembros indicados, pero se agreagan algunos que no deberían de serlo o se resta a alguno de los que sí. </t>
  </si>
  <si>
    <t>Los miembros integrantes son los adecuados y guardan relación con el modelo establecido por el SNA</t>
  </si>
  <si>
    <t>Determinar la creación del Comité de Participación Ciudadana</t>
  </si>
  <si>
    <t>No se establece un Comité de Participación Ciudadana</t>
  </si>
  <si>
    <t>Se establece un Comité de Participación Ciudadana</t>
  </si>
  <si>
    <t>Evaluar el procedimiento de nombramiento del CPC establecido en la Ley, requisitos, etc.</t>
  </si>
  <si>
    <t xml:space="preserve">Evitar una contanimación del nombramiento de un órgano ciudadano </t>
  </si>
  <si>
    <t>El procedimineto de nombramiento del CPC es intervenido por algún poder del Estado de manera predominante y no guarda relación con el establecido en el modelo del SNA</t>
  </si>
  <si>
    <t>El procedimiento es equivalente al establecido por el modelo del SNA, con una Comisión de Selección especializada y encargada de la totalidad de los procedimientos</t>
  </si>
  <si>
    <t>Evaluar el esquema de duración de los nombramientos y las sustituciones</t>
  </si>
  <si>
    <t>Sin un esquema de rotación se corre el riesgo del etablecimiento de facciones en el interior del CPC</t>
  </si>
  <si>
    <t>No se establece el esquema de rotación establecido en el modelo del SNA</t>
  </si>
  <si>
    <t>Se respeta el esquema de rotación</t>
  </si>
  <si>
    <t>Evaluar las atribuciones conferidas al CPC</t>
  </si>
  <si>
    <t>El CPC debe contar con las facultades necesarias para llevar a cabo su labor</t>
  </si>
  <si>
    <t>Las atribuciones no son las adecuadas ni suficientes</t>
  </si>
  <si>
    <t>Las atribuciones son las necesarias y suficientes, además de que respetan el modelo del SNA</t>
  </si>
  <si>
    <t>Evaluar si el Presidente del CPC es el representante del CPC en el Comité Coordinador</t>
  </si>
  <si>
    <t>El Presidente debe ser el único representante del CPC ante el Comité Coordinador</t>
  </si>
  <si>
    <t>El Presidente no es el representante del CPC ante el Comité, o si lo es, le acompañan más miembros del CPC</t>
  </si>
  <si>
    <t>El Presidente del CPC es el único representante del CPC ante el Comité Coordinador</t>
  </si>
  <si>
    <t>Evaluar el establecimiento de la Secretaría Ejecutiva y su patrimonio</t>
  </si>
  <si>
    <t xml:space="preserve">No se establece un Secretario Técnico, o si se establece, es dependiente de otro órgano </t>
  </si>
  <si>
    <t>Se establece un Secretario Técnico independiente</t>
  </si>
  <si>
    <t>Evaluar el régimen de auditorías a la SE</t>
  </si>
  <si>
    <t>Las auditorías a la SE se encuentran en una situación especial desde el modelo del SNA</t>
  </si>
  <si>
    <t>No se establece el régimen especial de auditorías a la SE</t>
  </si>
  <si>
    <t>Se establece el régimen especial de auditorías a la SE</t>
  </si>
  <si>
    <t xml:space="preserve">Evaluar la situación del Órgano de Gobierno de la SE </t>
  </si>
  <si>
    <t>El Órgano de Gobierno de la SE es el que determina el nombramiento del Secretario Técnico</t>
  </si>
  <si>
    <t>El Órgano de gobierno no guarda relación con el modelo establecido por el SNA</t>
  </si>
  <si>
    <t xml:space="preserve">El Órgano de Gobierno es integrado por los 7 miembros del Comité Coordinador </t>
  </si>
  <si>
    <t>Evaluar la existencia y situación de la Comisión Ejecutiva</t>
  </si>
  <si>
    <t>La Comisión Ejecutiva es el medio por el cual CPC colabora con el Secretario Técnico</t>
  </si>
  <si>
    <t>Evaluar las atribuciones y/o cargos de la CE</t>
  </si>
  <si>
    <t>Los cargos de la Comisión Ejecutiva son vitales para las labores del ST y del correcto funcionamiento del Comité Coordinador</t>
  </si>
  <si>
    <t>No se establcen las facultades y atribuciones de la Comisión Ejecutiva de manera adecuada</t>
  </si>
  <si>
    <t>Se establecen de manera incompleta o insuficiente</t>
  </si>
  <si>
    <t>Se establecen las atribuciones completas</t>
  </si>
  <si>
    <t>Analizar la situación del Secretario Técnico de manera general</t>
  </si>
  <si>
    <t>No se establece un ST</t>
  </si>
  <si>
    <t>Se establece un ST</t>
  </si>
  <si>
    <t>Evaluar el procedimiento de nombramiento del ST</t>
  </si>
  <si>
    <t>El nombramiento del ST debe corresponder de manera preponderante al CPC y a su Presidente</t>
  </si>
  <si>
    <t xml:space="preserve">El procedimiento de nombramiento no guarda relación con el modelo del SNA </t>
  </si>
  <si>
    <t>El procedimiento es equivalente y análogo al establecido por el SNA</t>
  </si>
  <si>
    <t xml:space="preserve">Evaluar las condiciones y situación de la remoción del Secretario Técnico </t>
  </si>
  <si>
    <t>El Secretario técnico debe ser una posición con la estabilidad que le permita trabajar de manera correcta</t>
  </si>
  <si>
    <t>La remoción del ST no guarda relación con el modelo del SNA</t>
  </si>
  <si>
    <t xml:space="preserve">N/A </t>
  </si>
  <si>
    <t>La remoción es equivalente y análogo al establecido en el SNA</t>
  </si>
  <si>
    <t>Evaluar los requisitos establecidos en la ley</t>
  </si>
  <si>
    <t>Los requisitos para ser ST deben der los mismos que para el CPC</t>
  </si>
  <si>
    <t>Los requisitos no son los mismos a los del CPC y no guardan relación con el modelo del SNA</t>
  </si>
  <si>
    <t>Los requisitos son los mismos y guardan relación con el modelo del SNA</t>
  </si>
  <si>
    <t xml:space="preserve">Evaluar las funciones del Secretario Técnico  </t>
  </si>
  <si>
    <t>Las funciones del ST están relacionadas con el correcto accionar de la SE y de la CE</t>
  </si>
  <si>
    <t>No se establcen las facultades y atribuciones del ST de manera adecuada</t>
  </si>
  <si>
    <t>Evaluar la situación del Sistema y el SNF establecida en la ley</t>
  </si>
  <si>
    <t>El SNF requiere de los Sistemas Locales para su correcto funcionamiento</t>
  </si>
  <si>
    <t xml:space="preserve">No se contempla al SNF en la Ley </t>
  </si>
  <si>
    <t>Se contempla al SNF en la ley</t>
  </si>
  <si>
    <t>Evaluar las obligaciones para las EEF y las Srías con respecto del SNF</t>
  </si>
  <si>
    <t>Las obligaciones son incompletas o no se contemplan</t>
  </si>
  <si>
    <t>Las obligaciones son corretas</t>
  </si>
  <si>
    <t>Evaluar las directrices para las EEF y las Srías con respecto del SNF</t>
  </si>
  <si>
    <t>Las directrices no fungen como tal o carecen del contenido adecuado</t>
  </si>
  <si>
    <t>Las directrices son exhaustivas y adecuadas</t>
  </si>
  <si>
    <t xml:space="preserve">Evaluar el establecimiento de consecuencias en caso de que la EEF y/o la Sría sea miembro rotatorio en el SNF </t>
  </si>
  <si>
    <t>No se contempla esta situación en la Ley</t>
  </si>
  <si>
    <t>El caso está contemplado en la ley</t>
  </si>
  <si>
    <t xml:space="preserve">Evaluar la situación del Sistema Local de Información </t>
  </si>
  <si>
    <t xml:space="preserve">La Plataforma Nacional Digital requiere de los Sistemas Locales para su correcto funcionamiento </t>
  </si>
  <si>
    <t>No se contempla un Sistema de Información de ningún tipo</t>
  </si>
  <si>
    <t>Se establece un Sistema de Información demasiado complejo que sólo obstaculiza la tarea de la PND</t>
  </si>
  <si>
    <t>Se establece el contenido rector de las bases de datos de las distintas dependencias (datos abiertos), basado en el modelo de una PND que atraiga la información de manera sencilla y estandarizada</t>
  </si>
  <si>
    <t xml:space="preserve">Evaluar la situación de las recomendaciones del Comité Coordinador </t>
  </si>
  <si>
    <t>Las recomendaciones del Comité son parate nuclear de su existencia y herramienta irrenunciable en la dirección de la política pública en contra de la Corrupción</t>
  </si>
  <si>
    <t xml:space="preserve">No se contemplan las recomendaciones del Comité Coordinador </t>
  </si>
  <si>
    <t>Se incluye el régimen de recomendaciones del Comité Coordinador</t>
  </si>
  <si>
    <t>Evaluar la situación del efecto de las recomendaciones y sus consecuencias</t>
  </si>
  <si>
    <t>Las recomendaciones carecen de efectos sustantivos y no requieren de la atención de las dependencias</t>
  </si>
  <si>
    <t>Las recomendaciones, aunque no vinculantes, repercuten directamente en el desarrollo de la política pública, debido a la atención y fundamentación que llevan a cabo las dependecias respecto a ellas</t>
  </si>
  <si>
    <t>Evaluar la coherencia del los transitorios</t>
  </si>
  <si>
    <t>Los artículos transitorios determinan la correcta entrada en vigor de la Ley al ordenamiento jurídico</t>
  </si>
  <si>
    <t>Los artículos transitorios no son coherentes o carecen del contenido necesario</t>
  </si>
  <si>
    <t xml:space="preserve">Los artículos cuentan con una estructura coherente y contenido </t>
  </si>
  <si>
    <t>INICIATIVA DE REFORMA CONSTITUCIONAL SATISFACTORIA</t>
  </si>
  <si>
    <t>LEY DEL SLA DEFICIENTE</t>
  </si>
  <si>
    <t>LEY DEL SLA REGULAR</t>
  </si>
  <si>
    <r>
      <rPr>
        <b/>
        <sz val="16"/>
        <color theme="1"/>
        <rFont val="Calibri"/>
        <family val="2"/>
        <scheme val="minor"/>
      </rPr>
      <t>Baja California:</t>
    </r>
    <r>
      <rPr>
        <sz val="16"/>
        <color theme="1"/>
        <rFont val="Calibri"/>
        <family val="2"/>
        <scheme val="minor"/>
      </rPr>
      <t xml:space="preserve"> El Comité Coordinador incorpora en la iniciativa  miembros adicionales del Comité de Participación Ciudadana, así como la figura de Síndicos Procuradores. Adiconalmente, contempla un CPC de 15 ciudadanos</t>
    </r>
  </si>
  <si>
    <r>
      <rPr>
        <b/>
        <sz val="16"/>
        <color theme="1"/>
        <rFont val="Calibri"/>
        <family val="2"/>
        <scheme val="minor"/>
      </rPr>
      <t xml:space="preserve">Veracruz: </t>
    </r>
    <r>
      <rPr>
        <sz val="16"/>
        <color theme="1"/>
        <rFont val="Calibri"/>
        <family val="2"/>
        <scheme val="minor"/>
      </rPr>
      <t>Su estructura constitucional es deficiente. No contempla al CPC y no introduce los cambios relevantes al régimen de responsabilidades administrativas graves. El único estado evaluado que no manda la obligación de presentar "3de3".</t>
    </r>
  </si>
  <si>
    <r>
      <rPr>
        <b/>
        <sz val="16"/>
        <color theme="1"/>
        <rFont val="Calibri"/>
        <family val="2"/>
        <scheme val="minor"/>
      </rPr>
      <t xml:space="preserve">Colima: </t>
    </r>
    <r>
      <rPr>
        <sz val="16"/>
        <color theme="1"/>
        <rFont val="Calibri"/>
        <family val="2"/>
        <scheme val="minor"/>
      </rPr>
      <t xml:space="preserve">No contempla un representante del Consejo de la Judicatura </t>
    </r>
  </si>
  <si>
    <t xml:space="preserve">SIN REFORMA CONSTITUCIONAL </t>
  </si>
  <si>
    <t>BAJA CALIFORNIA SUR</t>
  </si>
  <si>
    <t>QUERÉTARO</t>
  </si>
  <si>
    <t xml:space="preserve">YUCATÁN </t>
  </si>
  <si>
    <t>NUEVO LEÓN</t>
  </si>
  <si>
    <t>SAN LUIS POTOSÍ</t>
  </si>
  <si>
    <t xml:space="preserve">NUEVO LEÓN* </t>
  </si>
  <si>
    <t>NAYARIT</t>
  </si>
  <si>
    <t>MORELOS</t>
  </si>
  <si>
    <t>GUANAJUATO</t>
  </si>
  <si>
    <t>AGUASCALIENTES</t>
  </si>
  <si>
    <t>BAJA CALIFORNIA</t>
  </si>
  <si>
    <t>CAMPECHE</t>
  </si>
  <si>
    <t>CHIHUAHUA</t>
  </si>
  <si>
    <t>COAHUILA</t>
  </si>
  <si>
    <t>COLIMA</t>
  </si>
  <si>
    <t>DURANGO</t>
  </si>
  <si>
    <t>ESTADO DE MÉXICO</t>
  </si>
  <si>
    <t>CIUDAD DE MÉXICO</t>
  </si>
  <si>
    <t>GUERRERO</t>
  </si>
  <si>
    <t>HIDALGO</t>
  </si>
  <si>
    <t>JALISCO</t>
  </si>
  <si>
    <t>MICHOACÁN</t>
  </si>
  <si>
    <t>OAXACA</t>
  </si>
  <si>
    <t>QUINTANA ROO</t>
  </si>
  <si>
    <t>TAMAULIPAS</t>
  </si>
  <si>
    <t>TLAXCALA</t>
  </si>
  <si>
    <t>VERACRUZ</t>
  </si>
  <si>
    <t>YUCATÁN</t>
  </si>
  <si>
    <t>ZACATECAS</t>
  </si>
  <si>
    <t>SAN LUIS POTOSÍ*</t>
  </si>
  <si>
    <t xml:space="preserve">CHIAPAS </t>
  </si>
  <si>
    <t xml:space="preserve">GUANAJUATO </t>
  </si>
  <si>
    <t xml:space="preserve">AGUASCALIENTES </t>
  </si>
  <si>
    <t>BAJA CALIFORNIA*</t>
  </si>
  <si>
    <t>JAL ISCO</t>
  </si>
  <si>
    <t xml:space="preserve">NUEVO LEÓN </t>
  </si>
  <si>
    <t>ESTADO DE MÉXICO*</t>
  </si>
  <si>
    <t>QUINTANA ROO*</t>
  </si>
  <si>
    <t>TLAXCALA*</t>
  </si>
  <si>
    <t>ZACATECAS*</t>
  </si>
  <si>
    <t>El Secretario Técnico es el titular de la Secretaría Ejecutiva</t>
  </si>
  <si>
    <t>Sin una Secretaría Ejecutiva independiente, el Órgano de Gobierno no funciona adecuadamente</t>
  </si>
  <si>
    <t>No se establece una Comisión Ejecutiva apegada al modelo del SNA</t>
  </si>
  <si>
    <t>Se establece una Comisión Ejecutiva apegada al modelo del SNA</t>
  </si>
  <si>
    <t>La respuesta a las recomendaciones debe ser atenta y fundada para dar seguimiento a la política anticorrupción del Estado Mexicano</t>
  </si>
  <si>
    <t>Semáforo Anticorrupción</t>
  </si>
  <si>
    <t>El Semáforo Anticorrupción es una herramienta que refleja el seguimiento a la implementación del SNA en los Estados</t>
  </si>
  <si>
    <t>De la hoja 1 a la 3, se registran los resultados del análisis de la evaluación a la estructura constitucional en torno al tema.</t>
  </si>
  <si>
    <t>La hoja 3 explica y describe el objetivo y justificación de los 10 puntos, en formato de rúbrica</t>
  </si>
  <si>
    <t>De la hoja 4 a la 6, se registran los resultados del análisis de la evaluación al avance de la creación de la Ley del Sistema Local Anticorrupción</t>
  </si>
  <si>
    <t>La hoja 1 muestra los resultados de manera general, colocando a los estados en categorías creadas a partir del nivel de adecuación de la estructura constitucional y el puntaje obtenido</t>
  </si>
  <si>
    <t>La hoja 4 muestra los resultados de manera general, colocando a los estados en categorías creadas a partir del nivel de avance en la creación de la Ley del Sistema Local Anticorrupción</t>
  </si>
  <si>
    <t>La hoja 5 muestra los resultados de los estados con algún nivel de avance, con el puntaje obtenido de acuerdo a la evaluación de los 30 criterios de la Ley Modelo del SLA</t>
  </si>
  <si>
    <t xml:space="preserve">La hoja 6 explica y describe el objetivo y justificaicón de los 30 puntos, en formato de rúbrica </t>
  </si>
  <si>
    <t>La hoja 2 muestra los resultados de los estados con algún nivel de avance, con el puntaje obtenido de acuerdo a la evaluación de los 10 criterios constitucionales</t>
  </si>
  <si>
    <t xml:space="preserve">Se debe hacer obligatoria la presentación de la declaración de intereses y patrimonial </t>
  </si>
  <si>
    <t>GUERRERO*</t>
  </si>
  <si>
    <t>COAHUILA*</t>
  </si>
  <si>
    <r>
      <t xml:space="preserve">Coahuila: </t>
    </r>
    <r>
      <rPr>
        <sz val="16"/>
        <color theme="1"/>
        <rFont val="Calibri"/>
        <family val="2"/>
        <scheme val="minor"/>
      </rPr>
      <t xml:space="preserve">Se presenta la iniciativa sin contar con la reforma constitucional todavía. Adicionalmente, comprende el nombramiento del CPC por parte del Congreso del Estado, y no incorpora el régimen de recomendaciones no vinculantes. </t>
    </r>
  </si>
  <si>
    <r>
      <t xml:space="preserve">Edomex: </t>
    </r>
    <r>
      <rPr>
        <sz val="16"/>
        <color theme="1"/>
        <rFont val="Calibri"/>
        <family val="2"/>
        <scheme val="minor"/>
      </rPr>
      <t xml:space="preserve">Sistema Municipal Anticorrupción en toda la iniciativa, lo cual seguimos considerando podría volver inoperante un sistema con más de 100 municipios. </t>
    </r>
  </si>
  <si>
    <r>
      <rPr>
        <b/>
        <sz val="16"/>
        <color theme="1"/>
        <rFont val="Calibri"/>
        <family val="2"/>
        <scheme val="minor"/>
      </rPr>
      <t xml:space="preserve">Sinaloa: </t>
    </r>
    <r>
      <rPr>
        <sz val="16"/>
        <color theme="1"/>
        <rFont val="Calibri"/>
        <family val="2"/>
        <scheme val="minor"/>
      </rPr>
      <t>En vez de un representante de su Consejo de la Judicatura, la iniciativa prevé un representante del Supremo Tribunal de Justicia.</t>
    </r>
  </si>
  <si>
    <t>MICHOACÁN*</t>
  </si>
  <si>
    <t>Reforma o Ley satisfactoria 85%-100%</t>
  </si>
  <si>
    <t>Reforma o Ley regular 70%-85%</t>
  </si>
  <si>
    <t>Iniciativa de reforma constitucional o ley satisfactoria 85%-100%</t>
  </si>
  <si>
    <t>Iniciativa de reforma o ley regular 70%-85%</t>
  </si>
  <si>
    <t>Iniciativa de reforma o ley deficiente 0-70%</t>
  </si>
  <si>
    <t>Reforma o ley deficiente 0-70%</t>
  </si>
  <si>
    <t>Sin ningún tipo de trabajo 0%</t>
  </si>
  <si>
    <r>
      <t xml:space="preserve">Michoacán: </t>
    </r>
    <r>
      <rPr>
        <sz val="16"/>
        <color theme="1"/>
        <rFont val="Calibri"/>
        <family val="2"/>
        <scheme val="minor"/>
      </rPr>
      <t xml:space="preserve">Agrega representación de los municipios </t>
    </r>
  </si>
  <si>
    <r>
      <rPr>
        <b/>
        <sz val="16"/>
        <color theme="1"/>
        <rFont val="Calibri"/>
        <family val="2"/>
        <scheme val="minor"/>
      </rPr>
      <t xml:space="preserve">EDOMEX: </t>
    </r>
    <r>
      <rPr>
        <sz val="16"/>
        <color theme="1"/>
        <rFont val="Calibri"/>
        <family val="2"/>
        <scheme val="minor"/>
      </rPr>
      <t>La iniciativa presentada por el ejcutivo del Estado de México prevé la creación de Sistemas Municipales Anticorrupción. Innecesarios</t>
    </r>
  </si>
  <si>
    <t>SIN LEY DEL SLA</t>
  </si>
  <si>
    <t>YUCATÁN*</t>
  </si>
  <si>
    <r>
      <t xml:space="preserve">Yucatán: </t>
    </r>
    <r>
      <rPr>
        <sz val="16"/>
        <color theme="1"/>
        <rFont val="Calibri"/>
        <family val="2"/>
        <scheme val="minor"/>
      </rPr>
      <t xml:space="preserve">Crea Sistemas Municpales, el Congreso interviene en el nombramiento del CPC y otorga facultades incompletas a varios órganos. </t>
    </r>
  </si>
  <si>
    <t>SINALOA*</t>
  </si>
  <si>
    <t>INICIATIVA DE LEY DEL SLA REGULAR</t>
  </si>
  <si>
    <t>VERACRUZ*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</si>
</sst>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11" borderId="0" applyNumberFormat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applyFont="1"/>
    <xf numFmtId="0" fontId="3" fillId="6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NumberFormat="1" applyFont="1" applyBorder="1"/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0" xfId="0" applyFont="1" applyFill="1"/>
    <xf numFmtId="0" fontId="4" fillId="0" borderId="0" xfId="0" applyFont="1" applyBorder="1"/>
    <xf numFmtId="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8" borderId="0" xfId="0" applyFont="1" applyFill="1"/>
    <xf numFmtId="0" fontId="4" fillId="0" borderId="0" xfId="0" applyFont="1" applyFill="1"/>
    <xf numFmtId="0" fontId="4" fillId="0" borderId="0" xfId="0" applyFont="1"/>
    <xf numFmtId="0" fontId="1" fillId="2" borderId="1" xfId="0" applyFont="1" applyFill="1" applyBorder="1"/>
    <xf numFmtId="0" fontId="0" fillId="9" borderId="1" xfId="0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3" fillId="10" borderId="0" xfId="0" applyFont="1" applyFill="1"/>
    <xf numFmtId="0" fontId="3" fillId="5" borderId="2" xfId="0" applyFont="1" applyFill="1" applyBorder="1"/>
    <xf numFmtId="0" fontId="3" fillId="4" borderId="2" xfId="0" applyFont="1" applyFill="1" applyBorder="1"/>
    <xf numFmtId="0" fontId="3" fillId="3" borderId="2" xfId="0" applyFont="1" applyFill="1" applyBorder="1"/>
    <xf numFmtId="0" fontId="3" fillId="0" borderId="1" xfId="0" applyFont="1" applyBorder="1" applyAlignment="1">
      <alignment horizontal="justify" vertical="center"/>
    </xf>
    <xf numFmtId="0" fontId="3" fillId="6" borderId="1" xfId="0" applyFont="1" applyFill="1" applyBorder="1" applyAlignment="1">
      <alignment horizontal="justify" vertical="center"/>
    </xf>
    <xf numFmtId="0" fontId="3" fillId="6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2" xfId="0" applyFont="1" applyBorder="1"/>
    <xf numFmtId="2" fontId="3" fillId="3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9" fontId="7" fillId="0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9" fontId="7" fillId="3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3" fillId="10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2" fontId="3" fillId="3" borderId="1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7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8">
    <cellStyle name="Buena" xfId="7" builtinId="26"/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D21" sqref="D21"/>
    </sheetView>
  </sheetViews>
  <sheetFormatPr baseColWidth="10" defaultColWidth="10.875" defaultRowHeight="21" x14ac:dyDescent="0.35"/>
  <cols>
    <col min="1" max="16384" width="10.875" style="5"/>
  </cols>
  <sheetData>
    <row r="2" spans="1:2" x14ac:dyDescent="0.35">
      <c r="A2" s="5" t="s">
        <v>300</v>
      </c>
    </row>
    <row r="4" spans="1:2" x14ac:dyDescent="0.35">
      <c r="A4" s="5" t="s">
        <v>301</v>
      </c>
    </row>
    <row r="6" spans="1:2" x14ac:dyDescent="0.35">
      <c r="A6" s="5" t="s">
        <v>302</v>
      </c>
    </row>
    <row r="8" spans="1:2" x14ac:dyDescent="0.35">
      <c r="B8" s="5" t="s">
        <v>305</v>
      </c>
    </row>
    <row r="9" spans="1:2" x14ac:dyDescent="0.35">
      <c r="B9" s="5" t="s">
        <v>309</v>
      </c>
    </row>
    <row r="10" spans="1:2" x14ac:dyDescent="0.35">
      <c r="B10" s="5" t="s">
        <v>303</v>
      </c>
    </row>
    <row r="12" spans="1:2" x14ac:dyDescent="0.35">
      <c r="A12" s="5" t="s">
        <v>304</v>
      </c>
    </row>
    <row r="14" spans="1:2" x14ac:dyDescent="0.35">
      <c r="B14" s="5" t="s">
        <v>306</v>
      </c>
    </row>
    <row r="15" spans="1:2" x14ac:dyDescent="0.35">
      <c r="B15" s="5" t="s">
        <v>307</v>
      </c>
    </row>
    <row r="16" spans="1:2" x14ac:dyDescent="0.35">
      <c r="B16" s="5" t="s">
        <v>308</v>
      </c>
    </row>
    <row r="18" spans="1:1" x14ac:dyDescent="0.35">
      <c r="A18" s="45" t="s">
        <v>317</v>
      </c>
    </row>
    <row r="19" spans="1:1" x14ac:dyDescent="0.35">
      <c r="A19" s="45" t="s">
        <v>318</v>
      </c>
    </row>
    <row r="20" spans="1:1" x14ac:dyDescent="0.35">
      <c r="A20" s="45" t="s">
        <v>319</v>
      </c>
    </row>
    <row r="21" spans="1:1" x14ac:dyDescent="0.35">
      <c r="A21" s="45" t="s">
        <v>320</v>
      </c>
    </row>
    <row r="22" spans="1:1" x14ac:dyDescent="0.35">
      <c r="A22" s="45" t="s">
        <v>321</v>
      </c>
    </row>
    <row r="23" spans="1:1" x14ac:dyDescent="0.35">
      <c r="A23" s="45" t="s">
        <v>322</v>
      </c>
    </row>
    <row r="24" spans="1:1" x14ac:dyDescent="0.35">
      <c r="A24" s="45" t="s">
        <v>323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3"/>
  <sheetViews>
    <sheetView tabSelected="1" workbookViewId="0">
      <selection activeCell="B24" sqref="B24"/>
    </sheetView>
  </sheetViews>
  <sheetFormatPr baseColWidth="10" defaultRowHeight="15.75" x14ac:dyDescent="0.25"/>
  <cols>
    <col min="1" max="1" width="49.375" bestFit="1" customWidth="1"/>
    <col min="2" max="2" width="19.125" bestFit="1" customWidth="1"/>
    <col min="6" max="6" width="19.125" bestFit="1" customWidth="1"/>
    <col min="7" max="7" width="20.625" bestFit="1" customWidth="1"/>
    <col min="12" max="12" width="19.125" bestFit="1" customWidth="1"/>
  </cols>
  <sheetData>
    <row r="1" spans="1:12" x14ac:dyDescent="0.25">
      <c r="A1" s="32" t="s">
        <v>32</v>
      </c>
      <c r="B1" s="33"/>
      <c r="I1" s="56"/>
      <c r="J1" s="56"/>
    </row>
    <row r="2" spans="1:12" x14ac:dyDescent="0.25">
      <c r="A2" s="76" t="s">
        <v>36</v>
      </c>
      <c r="B2" s="34" t="s">
        <v>255</v>
      </c>
      <c r="F2" s="50"/>
      <c r="I2" s="56"/>
      <c r="J2" s="56"/>
      <c r="L2" s="55"/>
    </row>
    <row r="3" spans="1:12" x14ac:dyDescent="0.25">
      <c r="A3" s="76"/>
      <c r="B3" s="34" t="s">
        <v>33</v>
      </c>
      <c r="F3" s="74"/>
      <c r="I3" s="56"/>
      <c r="J3" s="56"/>
      <c r="L3" s="55"/>
    </row>
    <row r="4" spans="1:12" x14ac:dyDescent="0.25">
      <c r="A4" s="76"/>
      <c r="B4" s="34" t="s">
        <v>34</v>
      </c>
      <c r="F4" s="50"/>
      <c r="I4" s="56"/>
      <c r="J4" s="56"/>
      <c r="L4" s="55"/>
    </row>
    <row r="5" spans="1:12" x14ac:dyDescent="0.25">
      <c r="A5" s="76"/>
      <c r="B5" s="34" t="s">
        <v>35</v>
      </c>
      <c r="F5" s="74"/>
      <c r="L5" s="55"/>
    </row>
    <row r="6" spans="1:12" x14ac:dyDescent="0.25">
      <c r="A6" s="76"/>
      <c r="B6" s="34" t="s">
        <v>256</v>
      </c>
      <c r="F6" s="50"/>
      <c r="L6" s="55"/>
    </row>
    <row r="7" spans="1:12" x14ac:dyDescent="0.25">
      <c r="A7" s="76"/>
      <c r="B7" s="34" t="s">
        <v>42</v>
      </c>
      <c r="F7" s="74"/>
      <c r="L7" s="55"/>
    </row>
    <row r="8" spans="1:12" x14ac:dyDescent="0.25">
      <c r="A8" s="76"/>
      <c r="B8" s="34" t="s">
        <v>264</v>
      </c>
      <c r="F8" s="50"/>
      <c r="L8" s="55"/>
    </row>
    <row r="9" spans="1:12" x14ac:dyDescent="0.25">
      <c r="A9" s="76"/>
      <c r="B9" s="34" t="s">
        <v>279</v>
      </c>
      <c r="F9" s="50"/>
      <c r="L9" s="55"/>
    </row>
    <row r="10" spans="1:12" x14ac:dyDescent="0.25">
      <c r="A10" s="76"/>
      <c r="B10" s="34" t="s">
        <v>257</v>
      </c>
      <c r="F10" s="50"/>
      <c r="L10" s="55"/>
    </row>
    <row r="11" spans="1:12" x14ac:dyDescent="0.25">
      <c r="A11" s="76"/>
      <c r="B11" s="34" t="s">
        <v>258</v>
      </c>
      <c r="F11" s="50"/>
      <c r="L11" s="55"/>
    </row>
    <row r="12" spans="1:12" x14ac:dyDescent="0.25">
      <c r="A12" s="76"/>
      <c r="B12" s="34" t="s">
        <v>274</v>
      </c>
      <c r="F12" s="50"/>
      <c r="L12" s="55"/>
    </row>
    <row r="13" spans="1:12" x14ac:dyDescent="0.25">
      <c r="A13" s="76"/>
      <c r="B13" s="34" t="s">
        <v>262</v>
      </c>
      <c r="F13" s="50"/>
      <c r="L13" s="55"/>
    </row>
    <row r="14" spans="1:12" x14ac:dyDescent="0.25">
      <c r="A14" s="76"/>
      <c r="B14" s="34" t="s">
        <v>277</v>
      </c>
      <c r="F14" s="50"/>
      <c r="L14" s="55"/>
    </row>
    <row r="15" spans="1:12" x14ac:dyDescent="0.25">
      <c r="A15" s="76"/>
      <c r="B15" s="34" t="s">
        <v>259</v>
      </c>
      <c r="F15" s="50"/>
      <c r="L15" s="55"/>
    </row>
    <row r="16" spans="1:12" x14ac:dyDescent="0.25">
      <c r="A16" s="76" t="s">
        <v>37</v>
      </c>
      <c r="B16" s="34" t="s">
        <v>271</v>
      </c>
      <c r="F16" s="50"/>
      <c r="L16" s="55"/>
    </row>
    <row r="17" spans="1:12" x14ac:dyDescent="0.25">
      <c r="A17" s="76"/>
      <c r="B17" s="34" t="s">
        <v>263</v>
      </c>
      <c r="F17" s="50"/>
      <c r="L17" s="55"/>
    </row>
    <row r="18" spans="1:12" x14ac:dyDescent="0.25">
      <c r="A18" s="76"/>
      <c r="B18" s="34" t="s">
        <v>276</v>
      </c>
      <c r="F18" s="50"/>
      <c r="L18" s="55"/>
    </row>
    <row r="19" spans="1:12" x14ac:dyDescent="0.25">
      <c r="A19" s="76"/>
      <c r="B19" s="34" t="s">
        <v>272</v>
      </c>
      <c r="F19" s="50"/>
      <c r="L19" s="55"/>
    </row>
    <row r="20" spans="1:12" x14ac:dyDescent="0.25">
      <c r="A20" s="76"/>
      <c r="B20" s="34" t="s">
        <v>283</v>
      </c>
      <c r="F20" s="50"/>
      <c r="L20" s="55"/>
    </row>
    <row r="21" spans="1:12" x14ac:dyDescent="0.25">
      <c r="A21" s="76"/>
      <c r="B21" s="34" t="s">
        <v>269</v>
      </c>
      <c r="F21" s="50"/>
      <c r="L21" s="55"/>
    </row>
    <row r="22" spans="1:12" x14ac:dyDescent="0.25">
      <c r="A22" s="76"/>
      <c r="B22" s="34" t="s">
        <v>270</v>
      </c>
      <c r="F22" s="50"/>
      <c r="L22" s="55"/>
    </row>
    <row r="23" spans="1:12" x14ac:dyDescent="0.25">
      <c r="A23" s="76"/>
      <c r="B23" s="34" t="s">
        <v>41</v>
      </c>
      <c r="F23" s="50"/>
      <c r="L23" s="55"/>
    </row>
    <row r="24" spans="1:12" x14ac:dyDescent="0.25">
      <c r="A24" s="77" t="s">
        <v>248</v>
      </c>
      <c r="B24" s="34" t="s">
        <v>281</v>
      </c>
      <c r="F24" s="50"/>
      <c r="L24" s="55"/>
    </row>
    <row r="25" spans="1:12" x14ac:dyDescent="0.25">
      <c r="A25" s="78"/>
      <c r="B25" s="34" t="s">
        <v>268</v>
      </c>
      <c r="F25" s="50"/>
      <c r="L25" s="55"/>
    </row>
    <row r="26" spans="1:12" x14ac:dyDescent="0.25">
      <c r="A26" s="78"/>
      <c r="B26" s="34" t="s">
        <v>273</v>
      </c>
      <c r="F26" s="75"/>
      <c r="L26" s="55"/>
    </row>
    <row r="27" spans="1:12" x14ac:dyDescent="0.25">
      <c r="A27" s="79"/>
      <c r="B27" s="65" t="s">
        <v>280</v>
      </c>
      <c r="F27" s="50"/>
      <c r="L27" s="55"/>
    </row>
    <row r="28" spans="1:12" x14ac:dyDescent="0.25">
      <c r="A28" s="35" t="s">
        <v>38</v>
      </c>
      <c r="B28" s="34" t="s">
        <v>278</v>
      </c>
      <c r="F28" s="50"/>
      <c r="L28" s="55"/>
    </row>
    <row r="29" spans="1:12" x14ac:dyDescent="0.25">
      <c r="A29" s="35" t="s">
        <v>39</v>
      </c>
      <c r="B29" s="34" t="s">
        <v>265</v>
      </c>
      <c r="F29" s="50"/>
      <c r="L29" s="55"/>
    </row>
    <row r="30" spans="1:12" x14ac:dyDescent="0.25">
      <c r="A30" s="71" t="s">
        <v>40</v>
      </c>
      <c r="B30" s="34" t="s">
        <v>275</v>
      </c>
      <c r="F30" s="75"/>
      <c r="L30" s="55"/>
    </row>
    <row r="31" spans="1:12" x14ac:dyDescent="0.25">
      <c r="A31" s="76" t="s">
        <v>254</v>
      </c>
      <c r="B31" s="34" t="s">
        <v>266</v>
      </c>
      <c r="F31" s="50"/>
      <c r="L31" s="55"/>
    </row>
    <row r="32" spans="1:12" x14ac:dyDescent="0.25">
      <c r="A32" s="76"/>
      <c r="B32" s="34" t="s">
        <v>267</v>
      </c>
      <c r="F32" s="50"/>
      <c r="L32" s="55"/>
    </row>
    <row r="33" spans="1:12" x14ac:dyDescent="0.25">
      <c r="A33" s="76"/>
      <c r="B33" s="34" t="s">
        <v>29</v>
      </c>
      <c r="L33" s="55"/>
    </row>
  </sheetData>
  <sortState ref="L2:L33">
    <sortCondition ref="L2"/>
  </sortState>
  <mergeCells count="4">
    <mergeCell ref="A31:A33"/>
    <mergeCell ref="A2:A15"/>
    <mergeCell ref="A16:A23"/>
    <mergeCell ref="A24:A27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K35"/>
  <sheetViews>
    <sheetView zoomScale="60" zoomScaleNormal="60" zoomScalePageLayoutView="60" workbookViewId="0">
      <selection activeCell="AB1" sqref="AB1"/>
    </sheetView>
  </sheetViews>
  <sheetFormatPr baseColWidth="10" defaultColWidth="10.875" defaultRowHeight="21" x14ac:dyDescent="0.35"/>
  <cols>
    <col min="1" max="1" width="79.625" style="5" customWidth="1"/>
    <col min="2" max="3" width="22.875" style="5" customWidth="1"/>
    <col min="4" max="4" width="28" style="5" customWidth="1"/>
    <col min="5" max="5" width="26.875" style="5" customWidth="1"/>
    <col min="6" max="6" width="16.375" style="5" bestFit="1" customWidth="1"/>
    <col min="7" max="7" width="16.375" style="5" customWidth="1"/>
    <col min="8" max="8" width="16.375" style="5" bestFit="1" customWidth="1"/>
    <col min="9" max="9" width="13.875" style="5" customWidth="1"/>
    <col min="10" max="10" width="25.625" style="5" bestFit="1" customWidth="1"/>
    <col min="11" max="11" width="18.125" style="5" customWidth="1"/>
    <col min="12" max="12" width="15.625" style="5" customWidth="1"/>
    <col min="13" max="13" width="14.375" style="5" customWidth="1"/>
    <col min="14" max="14" width="11.625" style="5" customWidth="1"/>
    <col min="15" max="15" width="16.375" style="5" customWidth="1"/>
    <col min="16" max="16" width="13" style="5" bestFit="1" customWidth="1"/>
    <col min="17" max="17" width="16.375" style="5" bestFit="1" customWidth="1"/>
    <col min="18" max="18" width="17.375" style="5" bestFit="1" customWidth="1"/>
    <col min="19" max="19" width="12.625" style="5" customWidth="1"/>
    <col min="20" max="21" width="16.375" style="5" bestFit="1" customWidth="1"/>
    <col min="22" max="22" width="21.375" style="20" bestFit="1" customWidth="1"/>
    <col min="23" max="23" width="21" style="20" bestFit="1" customWidth="1"/>
    <col min="24" max="24" width="16.375" style="20" bestFit="1" customWidth="1"/>
    <col min="25" max="25" width="16.375" style="5" bestFit="1" customWidth="1"/>
    <col min="26" max="26" width="17.875" style="5" customWidth="1"/>
    <col min="27" max="28" width="16.375" style="5" customWidth="1"/>
    <col min="29" max="30" width="16.375" style="5" bestFit="1" customWidth="1"/>
    <col min="31" max="31" width="16.375" style="5" customWidth="1"/>
    <col min="32" max="32" width="19.875" style="5" customWidth="1"/>
    <col min="33" max="33" width="13.5" style="5" customWidth="1"/>
    <col min="34" max="34" width="11" customWidth="1"/>
    <col min="35" max="16384" width="10.875" style="5"/>
  </cols>
  <sheetData>
    <row r="1" spans="1:37" x14ac:dyDescent="0.35">
      <c r="A1" s="1" t="s">
        <v>0</v>
      </c>
      <c r="B1" s="2" t="s">
        <v>287</v>
      </c>
      <c r="C1" s="4" t="s">
        <v>288</v>
      </c>
      <c r="D1" s="2" t="s">
        <v>255</v>
      </c>
      <c r="E1" s="2" t="s">
        <v>272</v>
      </c>
      <c r="F1" s="2" t="s">
        <v>33</v>
      </c>
      <c r="G1" s="2" t="s">
        <v>312</v>
      </c>
      <c r="H1" s="2" t="s">
        <v>269</v>
      </c>
      <c r="I1" s="2" t="s">
        <v>270</v>
      </c>
      <c r="J1" s="2" t="s">
        <v>271</v>
      </c>
      <c r="K1" s="2" t="s">
        <v>286</v>
      </c>
      <c r="L1" s="2" t="s">
        <v>311</v>
      </c>
      <c r="M1" s="2" t="s">
        <v>274</v>
      </c>
      <c r="N1" s="4" t="s">
        <v>289</v>
      </c>
      <c r="O1" s="2" t="s">
        <v>276</v>
      </c>
      <c r="P1" s="2" t="s">
        <v>262</v>
      </c>
      <c r="Q1" s="2" t="s">
        <v>261</v>
      </c>
      <c r="R1" s="2" t="s">
        <v>290</v>
      </c>
      <c r="S1" s="2" t="s">
        <v>277</v>
      </c>
      <c r="T1" s="2" t="s">
        <v>1</v>
      </c>
      <c r="U1" s="2" t="s">
        <v>256</v>
      </c>
      <c r="V1" s="2" t="s">
        <v>292</v>
      </c>
      <c r="W1" s="2" t="s">
        <v>259</v>
      </c>
      <c r="X1" s="2" t="s">
        <v>41</v>
      </c>
      <c r="Y1" s="2" t="s">
        <v>42</v>
      </c>
      <c r="Z1" s="2" t="s">
        <v>279</v>
      </c>
      <c r="AA1" s="2" t="s">
        <v>293</v>
      </c>
      <c r="AB1" s="2" t="s">
        <v>331</v>
      </c>
      <c r="AC1" s="2" t="s">
        <v>282</v>
      </c>
      <c r="AD1" s="2" t="s">
        <v>283</v>
      </c>
      <c r="AE1" s="4" t="s">
        <v>266</v>
      </c>
      <c r="AF1" s="4" t="s">
        <v>267</v>
      </c>
      <c r="AG1" s="4" t="s">
        <v>30</v>
      </c>
    </row>
    <row r="2" spans="1:37" x14ac:dyDescent="0.35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42" x14ac:dyDescent="0.35">
      <c r="A3" s="8" t="s">
        <v>3</v>
      </c>
      <c r="B3" s="9">
        <v>100</v>
      </c>
      <c r="C3" s="9">
        <v>100</v>
      </c>
      <c r="D3" s="9">
        <v>100</v>
      </c>
      <c r="E3" s="9">
        <v>100</v>
      </c>
      <c r="F3" s="9">
        <v>100</v>
      </c>
      <c r="G3" s="9">
        <v>100</v>
      </c>
      <c r="H3" s="9">
        <v>100</v>
      </c>
      <c r="I3" s="9">
        <v>100</v>
      </c>
      <c r="J3" s="9">
        <v>100</v>
      </c>
      <c r="K3" s="9">
        <v>100</v>
      </c>
      <c r="L3" s="9">
        <v>100</v>
      </c>
      <c r="M3" s="9">
        <v>100</v>
      </c>
      <c r="N3" s="9">
        <v>100</v>
      </c>
      <c r="O3" s="9">
        <v>100</v>
      </c>
      <c r="P3" s="9">
        <v>100</v>
      </c>
      <c r="Q3" s="9">
        <v>100</v>
      </c>
      <c r="R3" s="9">
        <v>100</v>
      </c>
      <c r="S3" s="9">
        <v>100</v>
      </c>
      <c r="T3" s="9">
        <v>100</v>
      </c>
      <c r="U3" s="9">
        <v>100</v>
      </c>
      <c r="V3" s="9">
        <v>100</v>
      </c>
      <c r="W3" s="9">
        <v>100</v>
      </c>
      <c r="X3" s="9">
        <v>100</v>
      </c>
      <c r="Y3" s="9">
        <v>100</v>
      </c>
      <c r="Z3" s="9">
        <v>100</v>
      </c>
      <c r="AA3" s="9">
        <v>100</v>
      </c>
      <c r="AB3" s="9">
        <v>100</v>
      </c>
      <c r="AC3" s="9">
        <v>100</v>
      </c>
      <c r="AD3" s="9">
        <v>100</v>
      </c>
      <c r="AE3" s="9" t="s">
        <v>31</v>
      </c>
      <c r="AF3" s="9" t="s">
        <v>31</v>
      </c>
      <c r="AG3" s="9" t="s">
        <v>31</v>
      </c>
      <c r="AK3"/>
    </row>
    <row r="4" spans="1:37" x14ac:dyDescent="0.35">
      <c r="A4" s="8" t="s">
        <v>4</v>
      </c>
      <c r="B4" s="9">
        <v>100</v>
      </c>
      <c r="C4" s="9">
        <v>0</v>
      </c>
      <c r="D4" s="9">
        <v>100</v>
      </c>
      <c r="E4" s="9">
        <v>0</v>
      </c>
      <c r="F4" s="10">
        <v>100</v>
      </c>
      <c r="G4" s="9">
        <v>100</v>
      </c>
      <c r="H4" s="10">
        <v>0</v>
      </c>
      <c r="I4" s="9">
        <v>0</v>
      </c>
      <c r="J4" s="10">
        <v>100</v>
      </c>
      <c r="K4" s="10">
        <v>0</v>
      </c>
      <c r="L4" s="9">
        <v>100</v>
      </c>
      <c r="M4" s="9">
        <v>0</v>
      </c>
      <c r="N4" s="10">
        <v>100</v>
      </c>
      <c r="O4" s="10">
        <v>0</v>
      </c>
      <c r="P4" s="10">
        <v>100</v>
      </c>
      <c r="Q4" s="10">
        <v>100</v>
      </c>
      <c r="R4" s="10">
        <v>100</v>
      </c>
      <c r="S4" s="9">
        <v>100</v>
      </c>
      <c r="T4" s="10">
        <v>100</v>
      </c>
      <c r="U4" s="10">
        <v>100</v>
      </c>
      <c r="V4" s="10">
        <v>0</v>
      </c>
      <c r="W4" s="10">
        <v>100</v>
      </c>
      <c r="X4" s="10">
        <v>0</v>
      </c>
      <c r="Y4" s="10">
        <v>100</v>
      </c>
      <c r="Z4" s="9">
        <v>100</v>
      </c>
      <c r="AA4" s="10">
        <v>100</v>
      </c>
      <c r="AB4" s="9">
        <v>100</v>
      </c>
      <c r="AC4" s="10">
        <v>100</v>
      </c>
      <c r="AD4" s="10">
        <v>0</v>
      </c>
      <c r="AE4" s="9" t="s">
        <v>31</v>
      </c>
      <c r="AF4" s="9" t="s">
        <v>31</v>
      </c>
      <c r="AG4" s="9" t="s">
        <v>31</v>
      </c>
      <c r="AK4"/>
    </row>
    <row r="5" spans="1:37" x14ac:dyDescent="0.35">
      <c r="A5" s="8" t="s">
        <v>5</v>
      </c>
      <c r="B5" s="9">
        <v>100</v>
      </c>
      <c r="C5" s="9">
        <v>0</v>
      </c>
      <c r="D5" s="9">
        <v>100</v>
      </c>
      <c r="E5" s="9">
        <v>100</v>
      </c>
      <c r="F5" s="9">
        <v>100</v>
      </c>
      <c r="G5" s="9">
        <v>100</v>
      </c>
      <c r="H5" s="9">
        <v>100</v>
      </c>
      <c r="I5" s="9">
        <v>100</v>
      </c>
      <c r="J5" s="9">
        <v>100</v>
      </c>
      <c r="K5" s="9">
        <v>100</v>
      </c>
      <c r="L5" s="9">
        <v>100</v>
      </c>
      <c r="M5" s="9">
        <v>100</v>
      </c>
      <c r="N5" s="9">
        <v>100</v>
      </c>
      <c r="O5" s="9">
        <v>100</v>
      </c>
      <c r="P5" s="9">
        <v>100</v>
      </c>
      <c r="Q5" s="10">
        <v>100</v>
      </c>
      <c r="R5" s="10">
        <v>100</v>
      </c>
      <c r="S5" s="9">
        <v>100</v>
      </c>
      <c r="T5" s="10">
        <v>100</v>
      </c>
      <c r="U5" s="10">
        <v>100</v>
      </c>
      <c r="V5" s="10">
        <v>100</v>
      </c>
      <c r="W5" s="10">
        <v>100</v>
      </c>
      <c r="X5" s="10">
        <v>100</v>
      </c>
      <c r="Y5" s="10">
        <v>100</v>
      </c>
      <c r="Z5" s="9">
        <v>100</v>
      </c>
      <c r="AA5" s="10">
        <v>100</v>
      </c>
      <c r="AB5" s="9">
        <v>100</v>
      </c>
      <c r="AC5" s="10">
        <v>100</v>
      </c>
      <c r="AD5" s="10">
        <v>100</v>
      </c>
      <c r="AE5" s="9" t="s">
        <v>31</v>
      </c>
      <c r="AF5" s="9" t="s">
        <v>31</v>
      </c>
      <c r="AG5" s="9" t="s">
        <v>31</v>
      </c>
      <c r="AK5"/>
    </row>
    <row r="6" spans="1:37" ht="84" x14ac:dyDescent="0.35">
      <c r="A6" s="8" t="s">
        <v>6</v>
      </c>
      <c r="B6" s="9">
        <v>50</v>
      </c>
      <c r="C6" s="10">
        <v>100</v>
      </c>
      <c r="D6" s="10">
        <v>100</v>
      </c>
      <c r="E6" s="10">
        <v>100</v>
      </c>
      <c r="F6" s="10">
        <v>100</v>
      </c>
      <c r="G6" s="10">
        <v>100</v>
      </c>
      <c r="H6" s="10">
        <v>100</v>
      </c>
      <c r="I6" s="9">
        <v>100</v>
      </c>
      <c r="J6" s="10">
        <v>100</v>
      </c>
      <c r="K6" s="10">
        <v>100</v>
      </c>
      <c r="L6" s="9">
        <v>100</v>
      </c>
      <c r="M6" s="9">
        <v>100</v>
      </c>
      <c r="N6" s="9">
        <v>0</v>
      </c>
      <c r="O6" s="9">
        <v>100</v>
      </c>
      <c r="P6" s="10">
        <v>100</v>
      </c>
      <c r="Q6" s="10">
        <v>100</v>
      </c>
      <c r="R6" s="10">
        <v>50</v>
      </c>
      <c r="S6" s="9">
        <v>100</v>
      </c>
      <c r="T6" s="10">
        <v>100</v>
      </c>
      <c r="U6" s="10">
        <v>100</v>
      </c>
      <c r="V6" s="10">
        <v>100</v>
      </c>
      <c r="W6" s="10">
        <v>50</v>
      </c>
      <c r="X6" s="10">
        <v>100</v>
      </c>
      <c r="Y6" s="10">
        <v>100</v>
      </c>
      <c r="Z6" s="9">
        <v>100</v>
      </c>
      <c r="AA6" s="10">
        <v>100</v>
      </c>
      <c r="AB6" s="9">
        <v>100</v>
      </c>
      <c r="AC6" s="10">
        <v>100</v>
      </c>
      <c r="AD6" s="10">
        <v>100</v>
      </c>
      <c r="AE6" s="9" t="s">
        <v>31</v>
      </c>
      <c r="AF6" s="9" t="s">
        <v>31</v>
      </c>
      <c r="AG6" s="9" t="s">
        <v>31</v>
      </c>
      <c r="AK6"/>
    </row>
    <row r="7" spans="1:37" ht="105" x14ac:dyDescent="0.35">
      <c r="A7" s="8" t="s">
        <v>7</v>
      </c>
      <c r="B7" s="9">
        <v>50</v>
      </c>
      <c r="C7" s="10">
        <v>50</v>
      </c>
      <c r="D7" s="10">
        <v>100</v>
      </c>
      <c r="E7" s="11">
        <v>50</v>
      </c>
      <c r="F7" s="10">
        <v>50</v>
      </c>
      <c r="G7" s="10">
        <v>50</v>
      </c>
      <c r="H7" s="9">
        <v>50</v>
      </c>
      <c r="I7" s="9">
        <v>50</v>
      </c>
      <c r="J7" s="9">
        <v>50</v>
      </c>
      <c r="K7" s="10">
        <v>50</v>
      </c>
      <c r="L7" s="9">
        <v>50</v>
      </c>
      <c r="M7" s="9">
        <v>100</v>
      </c>
      <c r="N7" s="10">
        <v>0</v>
      </c>
      <c r="O7" s="10">
        <v>50</v>
      </c>
      <c r="P7" s="10">
        <v>0</v>
      </c>
      <c r="Q7" s="10">
        <v>50</v>
      </c>
      <c r="R7" s="10">
        <v>50</v>
      </c>
      <c r="S7" s="9">
        <v>0</v>
      </c>
      <c r="T7" s="10">
        <v>50</v>
      </c>
      <c r="U7" s="10">
        <v>100</v>
      </c>
      <c r="V7" s="9">
        <v>50</v>
      </c>
      <c r="W7" s="9">
        <v>50</v>
      </c>
      <c r="X7" s="9">
        <v>50</v>
      </c>
      <c r="Y7" s="10">
        <v>50</v>
      </c>
      <c r="Z7" s="9">
        <v>50</v>
      </c>
      <c r="AA7" s="10">
        <v>50</v>
      </c>
      <c r="AB7" s="9">
        <v>100</v>
      </c>
      <c r="AC7" s="10">
        <v>50</v>
      </c>
      <c r="AD7" s="10">
        <v>50</v>
      </c>
      <c r="AE7" s="9" t="s">
        <v>31</v>
      </c>
      <c r="AF7" s="9" t="s">
        <v>31</v>
      </c>
      <c r="AG7" s="9" t="s">
        <v>31</v>
      </c>
      <c r="AK7"/>
    </row>
    <row r="8" spans="1:37" ht="63" x14ac:dyDescent="0.35">
      <c r="A8" s="12" t="s">
        <v>8</v>
      </c>
      <c r="B8" s="9">
        <v>100</v>
      </c>
      <c r="C8" s="9">
        <v>100</v>
      </c>
      <c r="D8" s="9">
        <v>100</v>
      </c>
      <c r="E8" s="9">
        <v>100</v>
      </c>
      <c r="F8" s="9">
        <v>100</v>
      </c>
      <c r="G8" s="9">
        <v>100</v>
      </c>
      <c r="H8" s="9">
        <v>100</v>
      </c>
      <c r="I8" s="9">
        <v>100</v>
      </c>
      <c r="J8" s="9">
        <v>100</v>
      </c>
      <c r="K8" s="9">
        <v>100</v>
      </c>
      <c r="L8" s="9">
        <v>100</v>
      </c>
      <c r="M8" s="9">
        <v>100</v>
      </c>
      <c r="N8" s="9">
        <v>0</v>
      </c>
      <c r="O8" s="9">
        <v>100</v>
      </c>
      <c r="P8" s="9">
        <v>100</v>
      </c>
      <c r="Q8" s="9">
        <v>100</v>
      </c>
      <c r="R8" s="9">
        <v>100</v>
      </c>
      <c r="S8" s="9">
        <v>100</v>
      </c>
      <c r="T8" s="9">
        <v>100</v>
      </c>
      <c r="U8" s="9">
        <v>100</v>
      </c>
      <c r="V8" s="9">
        <v>100</v>
      </c>
      <c r="W8" s="9">
        <v>100</v>
      </c>
      <c r="X8" s="9">
        <v>100</v>
      </c>
      <c r="Y8" s="9">
        <v>100</v>
      </c>
      <c r="Z8" s="9">
        <v>100</v>
      </c>
      <c r="AA8" s="9">
        <v>100</v>
      </c>
      <c r="AB8" s="9">
        <v>100</v>
      </c>
      <c r="AC8" s="9">
        <v>100</v>
      </c>
      <c r="AD8" s="9">
        <v>100</v>
      </c>
      <c r="AE8" s="9" t="s">
        <v>31</v>
      </c>
      <c r="AF8" s="9" t="s">
        <v>31</v>
      </c>
      <c r="AG8" s="9" t="s">
        <v>31</v>
      </c>
      <c r="AK8"/>
    </row>
    <row r="9" spans="1:37" ht="60" customHeight="1" x14ac:dyDescent="0.35">
      <c r="A9" s="13" t="s">
        <v>310</v>
      </c>
      <c r="B9" s="9">
        <v>100</v>
      </c>
      <c r="C9" s="9">
        <v>100</v>
      </c>
      <c r="D9" s="9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  <c r="N9" s="9">
        <v>100</v>
      </c>
      <c r="O9" s="9">
        <v>100</v>
      </c>
      <c r="P9" s="9">
        <v>100</v>
      </c>
      <c r="Q9" s="9">
        <v>100</v>
      </c>
      <c r="R9" s="9">
        <v>100</v>
      </c>
      <c r="S9" s="9">
        <v>100</v>
      </c>
      <c r="T9" s="9">
        <v>100</v>
      </c>
      <c r="U9" s="9">
        <v>100</v>
      </c>
      <c r="V9" s="9">
        <v>100</v>
      </c>
      <c r="W9" s="9">
        <v>100</v>
      </c>
      <c r="X9" s="9">
        <v>100</v>
      </c>
      <c r="Y9" s="9">
        <v>100</v>
      </c>
      <c r="Z9" s="9">
        <v>100</v>
      </c>
      <c r="AA9" s="9">
        <v>100</v>
      </c>
      <c r="AB9" s="9">
        <v>100</v>
      </c>
      <c r="AC9" s="9">
        <v>100</v>
      </c>
      <c r="AD9" s="9">
        <v>100</v>
      </c>
      <c r="AE9" s="9" t="s">
        <v>31</v>
      </c>
      <c r="AF9" s="9" t="s">
        <v>31</v>
      </c>
      <c r="AG9" s="9" t="s">
        <v>31</v>
      </c>
      <c r="AK9"/>
    </row>
    <row r="10" spans="1:37" ht="42" x14ac:dyDescent="0.35">
      <c r="A10" s="14" t="s">
        <v>10</v>
      </c>
      <c r="B10" s="9">
        <v>100</v>
      </c>
      <c r="C10" s="9">
        <v>0</v>
      </c>
      <c r="D10" s="9">
        <v>100</v>
      </c>
      <c r="E10" s="9">
        <v>100</v>
      </c>
      <c r="F10" s="9">
        <v>100</v>
      </c>
      <c r="G10" s="9">
        <v>50</v>
      </c>
      <c r="H10" s="9">
        <v>50</v>
      </c>
      <c r="I10" s="9">
        <v>50</v>
      </c>
      <c r="J10" s="9">
        <v>100</v>
      </c>
      <c r="K10" s="10">
        <v>50</v>
      </c>
      <c r="L10" s="9">
        <v>100</v>
      </c>
      <c r="M10" s="9">
        <v>50</v>
      </c>
      <c r="N10" s="10">
        <v>50</v>
      </c>
      <c r="O10" s="10">
        <v>50</v>
      </c>
      <c r="P10" s="10">
        <v>50</v>
      </c>
      <c r="Q10" s="10">
        <v>100</v>
      </c>
      <c r="R10" s="9">
        <v>50</v>
      </c>
      <c r="S10" s="9">
        <v>50</v>
      </c>
      <c r="T10" s="10">
        <v>100</v>
      </c>
      <c r="U10" s="10">
        <v>50</v>
      </c>
      <c r="V10" s="9">
        <v>100</v>
      </c>
      <c r="W10" s="9">
        <v>50</v>
      </c>
      <c r="X10" s="9">
        <v>50</v>
      </c>
      <c r="Y10" s="10">
        <v>100</v>
      </c>
      <c r="Z10" s="9">
        <v>50</v>
      </c>
      <c r="AA10" s="10">
        <v>100</v>
      </c>
      <c r="AB10" s="9">
        <v>100</v>
      </c>
      <c r="AC10" s="10">
        <v>50</v>
      </c>
      <c r="AD10" s="10">
        <v>100</v>
      </c>
      <c r="AE10" s="9" t="s">
        <v>31</v>
      </c>
      <c r="AF10" s="9" t="s">
        <v>31</v>
      </c>
      <c r="AG10" s="9" t="s">
        <v>31</v>
      </c>
      <c r="AK10"/>
    </row>
    <row r="11" spans="1:37" ht="48.95" customHeight="1" x14ac:dyDescent="0.35">
      <c r="A11" s="14" t="s">
        <v>11</v>
      </c>
      <c r="B11" s="9">
        <v>100</v>
      </c>
      <c r="C11" s="9">
        <v>100</v>
      </c>
      <c r="D11" s="9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9">
        <v>100</v>
      </c>
      <c r="M11" s="9">
        <v>100</v>
      </c>
      <c r="N11" s="9">
        <v>100</v>
      </c>
      <c r="O11" s="9">
        <v>100</v>
      </c>
      <c r="P11" s="9">
        <v>100</v>
      </c>
      <c r="Q11" s="9">
        <v>100</v>
      </c>
      <c r="R11" s="9">
        <v>100</v>
      </c>
      <c r="S11" s="9">
        <v>100</v>
      </c>
      <c r="T11" s="9">
        <v>100</v>
      </c>
      <c r="U11" s="9">
        <v>100</v>
      </c>
      <c r="V11" s="9">
        <v>100</v>
      </c>
      <c r="W11" s="9">
        <v>100</v>
      </c>
      <c r="X11" s="9">
        <v>100</v>
      </c>
      <c r="Y11" s="9">
        <v>100</v>
      </c>
      <c r="Z11" s="9">
        <v>100</v>
      </c>
      <c r="AA11" s="9">
        <v>100</v>
      </c>
      <c r="AB11" s="9">
        <v>100</v>
      </c>
      <c r="AC11" s="9">
        <v>100</v>
      </c>
      <c r="AD11" s="9">
        <v>100</v>
      </c>
      <c r="AE11" s="9" t="s">
        <v>31</v>
      </c>
      <c r="AF11" s="9" t="s">
        <v>31</v>
      </c>
      <c r="AG11" s="9" t="s">
        <v>31</v>
      </c>
      <c r="AK11"/>
    </row>
    <row r="12" spans="1:37" ht="84" x14ac:dyDescent="0.35">
      <c r="A12" s="12" t="s">
        <v>12</v>
      </c>
      <c r="B12" s="9">
        <v>100</v>
      </c>
      <c r="C12" s="9">
        <v>100</v>
      </c>
      <c r="D12" s="9">
        <v>100</v>
      </c>
      <c r="E12" s="9">
        <v>100</v>
      </c>
      <c r="F12" s="9">
        <v>100</v>
      </c>
      <c r="G12" s="9">
        <v>100</v>
      </c>
      <c r="H12" s="9">
        <v>100</v>
      </c>
      <c r="I12" s="9">
        <v>100</v>
      </c>
      <c r="J12" s="9">
        <v>100</v>
      </c>
      <c r="K12" s="9">
        <v>100</v>
      </c>
      <c r="L12" s="9">
        <v>100</v>
      </c>
      <c r="M12" s="9">
        <v>100</v>
      </c>
      <c r="N12" s="9">
        <v>0</v>
      </c>
      <c r="O12" s="9">
        <v>100</v>
      </c>
      <c r="P12" s="10">
        <v>100</v>
      </c>
      <c r="Q12" s="10">
        <v>100</v>
      </c>
      <c r="R12" s="10">
        <v>100</v>
      </c>
      <c r="S12" s="9">
        <v>100</v>
      </c>
      <c r="T12" s="10">
        <v>100</v>
      </c>
      <c r="U12" s="10">
        <v>100</v>
      </c>
      <c r="V12" s="10">
        <v>100</v>
      </c>
      <c r="W12" s="10">
        <v>100</v>
      </c>
      <c r="X12" s="10">
        <v>100</v>
      </c>
      <c r="Y12" s="10">
        <v>100</v>
      </c>
      <c r="Z12" s="9">
        <v>100</v>
      </c>
      <c r="AA12" s="10">
        <v>100</v>
      </c>
      <c r="AB12" s="9">
        <v>100</v>
      </c>
      <c r="AC12" s="10">
        <v>100</v>
      </c>
      <c r="AD12" s="10">
        <v>100</v>
      </c>
      <c r="AE12" s="9" t="s">
        <v>31</v>
      </c>
      <c r="AF12" s="9" t="s">
        <v>31</v>
      </c>
      <c r="AG12" s="9" t="s">
        <v>31</v>
      </c>
    </row>
    <row r="13" spans="1:37" x14ac:dyDescent="0.35">
      <c r="A13" s="15"/>
      <c r="B13" s="9"/>
      <c r="C13" s="10"/>
      <c r="D13" s="10"/>
      <c r="E13" s="10"/>
      <c r="F13" s="10"/>
      <c r="G13" s="10"/>
      <c r="H13" s="9"/>
      <c r="I13" s="9"/>
      <c r="J13" s="9"/>
      <c r="K13" s="10"/>
      <c r="L13" s="9"/>
      <c r="M13" s="9"/>
      <c r="N13" s="10"/>
      <c r="O13" s="10"/>
      <c r="P13" s="9"/>
      <c r="Q13" s="10"/>
      <c r="R13" s="10"/>
      <c r="S13" s="9"/>
      <c r="T13" s="10"/>
      <c r="U13" s="10"/>
      <c r="V13" s="9"/>
      <c r="W13" s="9"/>
      <c r="X13" s="9"/>
      <c r="Y13" s="10"/>
      <c r="Z13" s="9"/>
      <c r="AA13" s="10"/>
      <c r="AB13" s="10"/>
      <c r="AC13" s="10"/>
      <c r="AD13" s="10"/>
      <c r="AE13" s="9"/>
      <c r="AF13" s="9"/>
      <c r="AG13" s="9"/>
    </row>
    <row r="14" spans="1:37" s="19" customFormat="1" x14ac:dyDescent="0.35">
      <c r="A14" s="16" t="s">
        <v>13</v>
      </c>
      <c r="B14" s="17">
        <f t="shared" ref="B14:M14" si="0">AVERAGE(B3:B12)</f>
        <v>90</v>
      </c>
      <c r="C14" s="18">
        <f>AVERAGE(C3:C12)</f>
        <v>65</v>
      </c>
      <c r="D14" s="17">
        <f>AVERAGE(D3:D12)</f>
        <v>100</v>
      </c>
      <c r="E14" s="17">
        <f t="shared" si="0"/>
        <v>85</v>
      </c>
      <c r="F14" s="17">
        <f t="shared" si="0"/>
        <v>95</v>
      </c>
      <c r="G14" s="17">
        <f t="shared" si="0"/>
        <v>90</v>
      </c>
      <c r="H14" s="17">
        <f t="shared" si="0"/>
        <v>80</v>
      </c>
      <c r="I14" s="17">
        <f t="shared" si="0"/>
        <v>80</v>
      </c>
      <c r="J14" s="17">
        <f t="shared" si="0"/>
        <v>95</v>
      </c>
      <c r="K14" s="17">
        <f t="shared" si="0"/>
        <v>80</v>
      </c>
      <c r="L14" s="17">
        <f t="shared" si="0"/>
        <v>95</v>
      </c>
      <c r="M14" s="17">
        <f t="shared" si="0"/>
        <v>85</v>
      </c>
      <c r="N14" s="18">
        <f>AVERAGE(N3:N12)</f>
        <v>55</v>
      </c>
      <c r="O14" s="17">
        <f>AVERAGE(O3:O12)</f>
        <v>80</v>
      </c>
      <c r="P14" s="17">
        <f>(AVERAGE(P3:P12))</f>
        <v>85</v>
      </c>
      <c r="Q14" s="17">
        <f t="shared" ref="Q14:AD14" si="1">(AVERAGE(Q3:Q12))</f>
        <v>95</v>
      </c>
      <c r="R14" s="17">
        <f t="shared" si="1"/>
        <v>85</v>
      </c>
      <c r="S14" s="17">
        <f t="shared" si="1"/>
        <v>85</v>
      </c>
      <c r="T14" s="17">
        <f t="shared" si="1"/>
        <v>95</v>
      </c>
      <c r="U14" s="17">
        <f t="shared" si="1"/>
        <v>95</v>
      </c>
      <c r="V14" s="17">
        <f t="shared" si="1"/>
        <v>85</v>
      </c>
      <c r="W14" s="17">
        <f>(AVERAGE(W3:W12))</f>
        <v>85</v>
      </c>
      <c r="X14" s="17">
        <f>(AVERAGE(X3:X12))</f>
        <v>80</v>
      </c>
      <c r="Y14" s="17">
        <f t="shared" si="1"/>
        <v>95</v>
      </c>
      <c r="Z14" s="17">
        <f t="shared" si="1"/>
        <v>90</v>
      </c>
      <c r="AA14" s="17">
        <f t="shared" si="1"/>
        <v>95</v>
      </c>
      <c r="AB14" s="17">
        <f t="shared" si="1"/>
        <v>100</v>
      </c>
      <c r="AC14" s="17">
        <f t="shared" si="1"/>
        <v>90</v>
      </c>
      <c r="AD14" s="17">
        <f t="shared" si="1"/>
        <v>85</v>
      </c>
      <c r="AE14" s="9" t="s">
        <v>31</v>
      </c>
      <c r="AF14" s="9" t="s">
        <v>31</v>
      </c>
      <c r="AG14" s="9" t="s">
        <v>31</v>
      </c>
    </row>
    <row r="15" spans="1:37" s="20" customFormat="1" x14ac:dyDescent="0.35">
      <c r="A15" s="23"/>
      <c r="B15" s="22"/>
      <c r="C15" s="22"/>
      <c r="D15" s="22"/>
      <c r="E15" s="22"/>
      <c r="F15" s="22"/>
      <c r="G15" s="22"/>
      <c r="H15" s="22"/>
      <c r="J15" s="22"/>
      <c r="K15" s="22"/>
      <c r="N15" s="22"/>
      <c r="O15" s="22"/>
      <c r="P15" s="22"/>
      <c r="Q15" s="22"/>
      <c r="R15" s="22"/>
      <c r="T15" s="22"/>
      <c r="U15" s="22"/>
      <c r="V15" s="22"/>
      <c r="W15" s="22"/>
      <c r="X15" s="22"/>
      <c r="Y15" s="22"/>
      <c r="AA15" s="22"/>
      <c r="AB15" s="22"/>
      <c r="AC15" s="22"/>
      <c r="AD15" s="22"/>
    </row>
    <row r="16" spans="1:37" s="23" customFormat="1" x14ac:dyDescent="0.35">
      <c r="A16" s="21" t="s">
        <v>14</v>
      </c>
      <c r="B16" s="22"/>
      <c r="C16" s="22"/>
      <c r="D16" s="22"/>
      <c r="E16" s="22"/>
      <c r="F16" s="22"/>
      <c r="G16" s="22"/>
      <c r="H16" s="22"/>
      <c r="I16" s="28"/>
      <c r="J16" s="22"/>
      <c r="K16" s="22"/>
      <c r="M16" s="28"/>
      <c r="N16" s="22"/>
      <c r="O16" s="22"/>
      <c r="P16" s="22"/>
      <c r="Q16" s="22"/>
      <c r="R16" s="22"/>
      <c r="S16" s="28"/>
      <c r="T16" s="22"/>
      <c r="U16" s="22"/>
      <c r="V16" s="22"/>
      <c r="W16" s="22"/>
      <c r="X16" s="22"/>
      <c r="Y16" s="22"/>
      <c r="AA16" s="22"/>
      <c r="AB16" s="22"/>
      <c r="AC16" s="22"/>
      <c r="AD16" s="22"/>
    </row>
    <row r="17" spans="1:30" s="23" customFormat="1" x14ac:dyDescent="0.35">
      <c r="A17" s="24"/>
      <c r="B17" s="22"/>
      <c r="C17" s="22"/>
      <c r="D17" s="22"/>
      <c r="E17" s="22"/>
      <c r="F17" s="22"/>
      <c r="G17" s="22"/>
      <c r="H17" s="22"/>
      <c r="J17" s="22"/>
      <c r="K17" s="22"/>
      <c r="N17" s="22"/>
      <c r="O17" s="22"/>
      <c r="P17" s="22"/>
      <c r="Q17" s="22"/>
      <c r="R17" s="22"/>
      <c r="T17" s="22"/>
      <c r="U17" s="22"/>
      <c r="V17" s="22"/>
      <c r="W17" s="22"/>
      <c r="X17" s="22"/>
      <c r="Y17" s="22"/>
      <c r="AA17" s="22"/>
      <c r="AB17" s="22"/>
      <c r="AC17" s="22"/>
      <c r="AD17" s="22"/>
    </row>
    <row r="18" spans="1:30" s="23" customFormat="1" x14ac:dyDescent="0.35">
      <c r="A18" s="24"/>
      <c r="B18" s="22"/>
      <c r="C18" s="22"/>
      <c r="D18" s="22"/>
      <c r="E18" s="22"/>
      <c r="F18" s="22"/>
      <c r="G18" s="22"/>
      <c r="H18" s="22"/>
      <c r="J18" s="22"/>
      <c r="K18" s="22"/>
      <c r="N18" s="22"/>
      <c r="O18" s="22"/>
      <c r="P18" s="22"/>
      <c r="Q18" s="22"/>
      <c r="R18" s="22"/>
      <c r="T18" s="22"/>
      <c r="U18" s="22"/>
      <c r="V18" s="22"/>
      <c r="W18" s="22"/>
      <c r="X18" s="22"/>
      <c r="Y18" s="22"/>
      <c r="AA18" s="22"/>
      <c r="AB18" s="22"/>
      <c r="AC18" s="22"/>
      <c r="AD18" s="22"/>
    </row>
    <row r="19" spans="1:30" s="23" customFormat="1" x14ac:dyDescent="0.35">
      <c r="B19" s="22"/>
      <c r="C19" s="22"/>
      <c r="D19" s="22"/>
      <c r="E19" s="22"/>
      <c r="F19" s="22"/>
      <c r="G19" s="22"/>
      <c r="H19" s="22"/>
      <c r="J19" s="22"/>
      <c r="K19" s="22"/>
      <c r="N19" s="22"/>
      <c r="O19" s="22"/>
      <c r="P19" s="22"/>
      <c r="Q19" s="22"/>
      <c r="R19" s="22"/>
      <c r="T19" s="22"/>
      <c r="U19" s="22"/>
      <c r="V19" s="22"/>
      <c r="W19" s="22"/>
      <c r="X19" s="22"/>
      <c r="Y19" s="22"/>
      <c r="AA19" s="22"/>
      <c r="AB19" s="22"/>
      <c r="AC19" s="22"/>
      <c r="AD19" s="22"/>
    </row>
    <row r="20" spans="1:30" s="23" customFormat="1" x14ac:dyDescent="0.35">
      <c r="A20" s="23" t="s">
        <v>15</v>
      </c>
      <c r="B20" s="25" t="s">
        <v>16</v>
      </c>
      <c r="C20" s="27" t="s">
        <v>18</v>
      </c>
      <c r="D20" s="25" t="s">
        <v>16</v>
      </c>
      <c r="E20" s="26" t="s">
        <v>17</v>
      </c>
      <c r="F20" s="25" t="s">
        <v>16</v>
      </c>
      <c r="G20" s="25" t="s">
        <v>16</v>
      </c>
      <c r="H20" s="26" t="s">
        <v>19</v>
      </c>
      <c r="I20" s="25" t="s">
        <v>16</v>
      </c>
      <c r="J20" s="26" t="s">
        <v>19</v>
      </c>
      <c r="K20" s="26" t="s">
        <v>19</v>
      </c>
      <c r="L20" s="25" t="s">
        <v>16</v>
      </c>
      <c r="M20" s="25" t="s">
        <v>16</v>
      </c>
      <c r="N20" s="27" t="s">
        <v>18</v>
      </c>
      <c r="O20" s="26" t="s">
        <v>19</v>
      </c>
      <c r="P20" s="25" t="s">
        <v>16</v>
      </c>
      <c r="Q20" s="25" t="s">
        <v>16</v>
      </c>
      <c r="R20" s="25" t="s">
        <v>16</v>
      </c>
      <c r="S20" s="25" t="s">
        <v>16</v>
      </c>
      <c r="T20" s="25" t="s">
        <v>16</v>
      </c>
      <c r="U20" s="25" t="s">
        <v>16</v>
      </c>
      <c r="V20" s="26" t="s">
        <v>19</v>
      </c>
      <c r="W20" s="25" t="s">
        <v>16</v>
      </c>
      <c r="X20" s="26" t="s">
        <v>19</v>
      </c>
      <c r="Y20" s="25" t="s">
        <v>16</v>
      </c>
      <c r="Z20" s="25" t="s">
        <v>16</v>
      </c>
      <c r="AA20" s="25" t="s">
        <v>16</v>
      </c>
      <c r="AB20" s="25" t="s">
        <v>16</v>
      </c>
      <c r="AC20" s="25" t="s">
        <v>16</v>
      </c>
      <c r="AD20" s="25" t="s">
        <v>16</v>
      </c>
    </row>
    <row r="21" spans="1:30" s="23" customFormat="1" x14ac:dyDescent="0.35">
      <c r="B21" s="28"/>
      <c r="C21" s="28"/>
      <c r="D21" s="28"/>
      <c r="E21" s="28"/>
      <c r="F21" s="28"/>
      <c r="G21" s="28"/>
      <c r="H21" s="28"/>
      <c r="J21" s="28"/>
      <c r="K21" s="28"/>
      <c r="N21" s="28"/>
      <c r="O21" s="28"/>
      <c r="P21" s="28"/>
      <c r="Q21" s="28"/>
      <c r="R21" s="28"/>
      <c r="T21" s="28"/>
      <c r="U21" s="28"/>
      <c r="V21" s="28"/>
      <c r="W21" s="28"/>
      <c r="X21" s="28"/>
      <c r="Y21" s="28"/>
      <c r="AA21" s="28"/>
      <c r="AB21" s="28"/>
      <c r="AC21" s="28"/>
      <c r="AD21" s="28"/>
    </row>
    <row r="22" spans="1:30" x14ac:dyDescent="0.35">
      <c r="A22" s="29" t="s">
        <v>128</v>
      </c>
      <c r="B22" s="5" t="s">
        <v>20</v>
      </c>
    </row>
    <row r="23" spans="1:30" x14ac:dyDescent="0.35">
      <c r="A23" s="30"/>
      <c r="B23" s="5" t="s">
        <v>251</v>
      </c>
    </row>
    <row r="24" spans="1:30" x14ac:dyDescent="0.35">
      <c r="A24" s="30"/>
      <c r="B24" s="5" t="s">
        <v>253</v>
      </c>
    </row>
    <row r="25" spans="1:30" x14ac:dyDescent="0.35">
      <c r="A25" s="30"/>
      <c r="B25" s="31" t="s">
        <v>21</v>
      </c>
    </row>
    <row r="26" spans="1:30" x14ac:dyDescent="0.35">
      <c r="A26" s="31"/>
      <c r="B26" s="5" t="s">
        <v>325</v>
      </c>
    </row>
    <row r="27" spans="1:30" x14ac:dyDescent="0.35">
      <c r="B27" s="5" t="s">
        <v>22</v>
      </c>
    </row>
    <row r="28" spans="1:30" x14ac:dyDescent="0.35">
      <c r="B28" s="31" t="s">
        <v>23</v>
      </c>
    </row>
    <row r="29" spans="1:30" x14ac:dyDescent="0.35">
      <c r="B29" s="5" t="s">
        <v>24</v>
      </c>
    </row>
    <row r="30" spans="1:30" x14ac:dyDescent="0.35">
      <c r="B30" s="5" t="s">
        <v>25</v>
      </c>
    </row>
    <row r="31" spans="1:30" x14ac:dyDescent="0.35">
      <c r="B31" s="5" t="s">
        <v>315</v>
      </c>
    </row>
    <row r="32" spans="1:30" x14ac:dyDescent="0.35">
      <c r="B32" s="5" t="s">
        <v>26</v>
      </c>
    </row>
    <row r="33" spans="2:24" x14ac:dyDescent="0.35">
      <c r="B33" s="5" t="s">
        <v>252</v>
      </c>
    </row>
    <row r="34" spans="2:24" x14ac:dyDescent="0.35">
      <c r="B34" s="5" t="s">
        <v>27</v>
      </c>
      <c r="V34" s="5"/>
      <c r="W34" s="5"/>
      <c r="X34" s="5"/>
    </row>
    <row r="35" spans="2:24" x14ac:dyDescent="0.35">
      <c r="B35" s="5" t="s">
        <v>28</v>
      </c>
      <c r="V35" s="5"/>
      <c r="W35" s="5"/>
      <c r="X3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2"/>
  <sheetViews>
    <sheetView topLeftCell="A6" zoomScale="70" zoomScaleNormal="70" zoomScalePageLayoutView="70" workbookViewId="0">
      <selection activeCell="E10" sqref="E10"/>
    </sheetView>
  </sheetViews>
  <sheetFormatPr baseColWidth="10" defaultRowHeight="21" x14ac:dyDescent="0.35"/>
  <cols>
    <col min="1" max="3" width="61.125" customWidth="1"/>
    <col min="4" max="4" width="62.875" style="5" bestFit="1" customWidth="1"/>
    <col min="5" max="5" width="38" style="5" customWidth="1"/>
    <col min="6" max="6" width="30.875" style="5" customWidth="1"/>
  </cols>
  <sheetData>
    <row r="1" spans="1:6" x14ac:dyDescent="0.35">
      <c r="A1" s="7" t="s">
        <v>45</v>
      </c>
      <c r="B1" s="7" t="s">
        <v>46</v>
      </c>
      <c r="C1" s="7" t="s">
        <v>47</v>
      </c>
      <c r="D1" s="80" t="s">
        <v>48</v>
      </c>
      <c r="E1" s="80"/>
      <c r="F1" s="80"/>
    </row>
    <row r="2" spans="1:6" x14ac:dyDescent="0.35">
      <c r="A2" s="36"/>
      <c r="B2" s="36"/>
      <c r="C2" s="36"/>
      <c r="D2" s="37">
        <v>0</v>
      </c>
      <c r="E2" s="38">
        <v>50</v>
      </c>
      <c r="F2" s="39">
        <v>100</v>
      </c>
    </row>
    <row r="3" spans="1:6" ht="42" x14ac:dyDescent="0.35">
      <c r="A3" s="41" t="s">
        <v>49</v>
      </c>
      <c r="B3" s="40" t="s">
        <v>50</v>
      </c>
      <c r="C3" s="40" t="s">
        <v>51</v>
      </c>
      <c r="D3" s="12" t="s">
        <v>52</v>
      </c>
      <c r="E3" s="15" t="s">
        <v>31</v>
      </c>
      <c r="F3" s="12" t="s">
        <v>53</v>
      </c>
    </row>
    <row r="4" spans="1:6" ht="63" x14ac:dyDescent="0.35">
      <c r="A4" s="41" t="s">
        <v>4</v>
      </c>
      <c r="B4" s="40" t="s">
        <v>54</v>
      </c>
      <c r="C4" s="40" t="s">
        <v>55</v>
      </c>
      <c r="D4" s="12" t="s">
        <v>56</v>
      </c>
      <c r="E4" s="12" t="s">
        <v>31</v>
      </c>
      <c r="F4" s="12" t="s">
        <v>57</v>
      </c>
    </row>
    <row r="5" spans="1:6" ht="63" x14ac:dyDescent="0.35">
      <c r="A5" s="41" t="s">
        <v>5</v>
      </c>
      <c r="B5" s="40" t="s">
        <v>58</v>
      </c>
      <c r="C5" s="40" t="s">
        <v>59</v>
      </c>
      <c r="D5" s="12" t="s">
        <v>60</v>
      </c>
      <c r="E5" s="15" t="s">
        <v>31</v>
      </c>
      <c r="F5" s="12" t="s">
        <v>61</v>
      </c>
    </row>
    <row r="6" spans="1:6" ht="105" x14ac:dyDescent="0.35">
      <c r="A6" s="41" t="s">
        <v>6</v>
      </c>
      <c r="B6" s="40" t="s">
        <v>62</v>
      </c>
      <c r="C6" s="40" t="s">
        <v>63</v>
      </c>
      <c r="D6" s="12" t="s">
        <v>64</v>
      </c>
      <c r="E6" s="12" t="s">
        <v>65</v>
      </c>
      <c r="F6" s="15" t="s">
        <v>66</v>
      </c>
    </row>
    <row r="7" spans="1:6" ht="126" x14ac:dyDescent="0.35">
      <c r="A7" s="41" t="s">
        <v>7</v>
      </c>
      <c r="B7" s="40" t="s">
        <v>67</v>
      </c>
      <c r="C7" s="40" t="s">
        <v>68</v>
      </c>
      <c r="D7" s="15" t="s">
        <v>64</v>
      </c>
      <c r="E7" s="12" t="s">
        <v>69</v>
      </c>
      <c r="F7" s="12" t="s">
        <v>70</v>
      </c>
    </row>
    <row r="8" spans="1:6" ht="84" x14ac:dyDescent="0.35">
      <c r="A8" s="42" t="s">
        <v>8</v>
      </c>
      <c r="B8" s="12" t="s">
        <v>71</v>
      </c>
      <c r="C8" s="12" t="s">
        <v>72</v>
      </c>
      <c r="D8" s="12" t="s">
        <v>73</v>
      </c>
      <c r="E8" s="15" t="s">
        <v>31</v>
      </c>
      <c r="F8" s="12" t="s">
        <v>74</v>
      </c>
    </row>
    <row r="9" spans="1:6" ht="63" x14ac:dyDescent="0.35">
      <c r="A9" s="42" t="s">
        <v>9</v>
      </c>
      <c r="B9" s="12" t="s">
        <v>75</v>
      </c>
      <c r="C9" s="12" t="s">
        <v>76</v>
      </c>
      <c r="D9" s="15" t="s">
        <v>77</v>
      </c>
      <c r="E9" s="15" t="s">
        <v>31</v>
      </c>
      <c r="F9" s="12" t="s">
        <v>78</v>
      </c>
    </row>
    <row r="10" spans="1:6" ht="168" x14ac:dyDescent="0.35">
      <c r="A10" s="42" t="s">
        <v>10</v>
      </c>
      <c r="B10" s="12" t="s">
        <v>79</v>
      </c>
      <c r="C10" s="12" t="s">
        <v>80</v>
      </c>
      <c r="D10" s="12" t="s">
        <v>81</v>
      </c>
      <c r="E10" s="12" t="s">
        <v>82</v>
      </c>
      <c r="F10" s="12" t="s">
        <v>83</v>
      </c>
    </row>
    <row r="11" spans="1:6" ht="63" x14ac:dyDescent="0.35">
      <c r="A11" s="42" t="s">
        <v>11</v>
      </c>
      <c r="B11" s="12" t="s">
        <v>84</v>
      </c>
      <c r="C11" s="12" t="s">
        <v>85</v>
      </c>
      <c r="D11" s="15" t="s">
        <v>86</v>
      </c>
      <c r="E11" s="15" t="s">
        <v>31</v>
      </c>
      <c r="F11" s="12" t="s">
        <v>87</v>
      </c>
    </row>
    <row r="12" spans="1:6" ht="126" x14ac:dyDescent="0.35">
      <c r="A12" s="42" t="s">
        <v>12</v>
      </c>
      <c r="B12" s="12" t="s">
        <v>88</v>
      </c>
      <c r="C12" s="12" t="s">
        <v>89</v>
      </c>
      <c r="D12" s="12" t="s">
        <v>90</v>
      </c>
      <c r="E12" s="15" t="s">
        <v>31</v>
      </c>
      <c r="F12" s="12" t="s">
        <v>91</v>
      </c>
    </row>
  </sheetData>
  <mergeCells count="1"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34"/>
  <sheetViews>
    <sheetView workbookViewId="0">
      <selection activeCell="E29" sqref="E29"/>
    </sheetView>
  </sheetViews>
  <sheetFormatPr baseColWidth="10" defaultRowHeight="15.75" x14ac:dyDescent="0.25"/>
  <cols>
    <col min="1" max="1" width="49.875" bestFit="1" customWidth="1"/>
    <col min="2" max="2" width="19.125" bestFit="1" customWidth="1"/>
    <col min="4" max="4" width="19.125" bestFit="1" customWidth="1"/>
  </cols>
  <sheetData>
    <row r="1" spans="1:4" x14ac:dyDescent="0.25">
      <c r="A1" s="32" t="s">
        <v>43</v>
      </c>
      <c r="B1" s="33"/>
    </row>
    <row r="2" spans="1:4" s="56" customFormat="1" x14ac:dyDescent="0.25">
      <c r="A2" s="77" t="s">
        <v>44</v>
      </c>
      <c r="B2" s="34" t="s">
        <v>255</v>
      </c>
      <c r="D2" s="55"/>
    </row>
    <row r="3" spans="1:4" s="56" customFormat="1" x14ac:dyDescent="0.25">
      <c r="A3" s="78"/>
      <c r="B3" s="34" t="s">
        <v>264</v>
      </c>
      <c r="D3" s="55"/>
    </row>
    <row r="4" spans="1:4" x14ac:dyDescent="0.25">
      <c r="A4" s="78"/>
      <c r="B4" s="34" t="s">
        <v>1</v>
      </c>
      <c r="D4" s="55"/>
    </row>
    <row r="5" spans="1:4" x14ac:dyDescent="0.25">
      <c r="A5" s="78"/>
      <c r="B5" s="34" t="s">
        <v>262</v>
      </c>
      <c r="D5" s="55"/>
    </row>
    <row r="6" spans="1:4" x14ac:dyDescent="0.25">
      <c r="A6" s="78"/>
      <c r="B6" s="34" t="s">
        <v>42</v>
      </c>
      <c r="D6" s="55"/>
    </row>
    <row r="7" spans="1:4" x14ac:dyDescent="0.25">
      <c r="A7" s="78"/>
      <c r="B7" s="34" t="s">
        <v>285</v>
      </c>
      <c r="D7" s="55"/>
    </row>
    <row r="8" spans="1:4" x14ac:dyDescent="0.25">
      <c r="A8" s="78"/>
      <c r="B8" s="34" t="s">
        <v>261</v>
      </c>
      <c r="D8" s="55"/>
    </row>
    <row r="9" spans="1:4" x14ac:dyDescent="0.25">
      <c r="A9" s="78"/>
      <c r="B9" s="34" t="s">
        <v>256</v>
      </c>
      <c r="D9" s="55"/>
    </row>
    <row r="10" spans="1:4" x14ac:dyDescent="0.25">
      <c r="A10" s="79"/>
      <c r="B10" s="34" t="s">
        <v>277</v>
      </c>
      <c r="D10" s="55"/>
    </row>
    <row r="11" spans="1:4" x14ac:dyDescent="0.25">
      <c r="A11" s="78" t="s">
        <v>250</v>
      </c>
      <c r="B11" s="34" t="s">
        <v>270</v>
      </c>
    </row>
    <row r="12" spans="1:4" x14ac:dyDescent="0.25">
      <c r="A12" s="79"/>
      <c r="B12" s="34" t="s">
        <v>286</v>
      </c>
    </row>
    <row r="13" spans="1:4" x14ac:dyDescent="0.25">
      <c r="A13" s="78" t="s">
        <v>93</v>
      </c>
      <c r="B13" s="34" t="s">
        <v>283</v>
      </c>
    </row>
    <row r="14" spans="1:4" x14ac:dyDescent="0.25">
      <c r="A14" s="78"/>
      <c r="B14" s="34" t="s">
        <v>276</v>
      </c>
    </row>
    <row r="15" spans="1:4" x14ac:dyDescent="0.25">
      <c r="A15" s="79"/>
      <c r="B15" s="34" t="s">
        <v>258</v>
      </c>
    </row>
    <row r="16" spans="1:4" x14ac:dyDescent="0.25">
      <c r="A16" s="78" t="s">
        <v>330</v>
      </c>
      <c r="B16" s="34" t="s">
        <v>259</v>
      </c>
    </row>
    <row r="17" spans="1:2" x14ac:dyDescent="0.25">
      <c r="A17" s="78"/>
      <c r="B17" s="34" t="s">
        <v>41</v>
      </c>
    </row>
    <row r="18" spans="1:2" x14ac:dyDescent="0.25">
      <c r="A18" s="79"/>
      <c r="B18" s="34" t="s">
        <v>271</v>
      </c>
    </row>
    <row r="19" spans="1:2" x14ac:dyDescent="0.25">
      <c r="A19" s="77" t="s">
        <v>92</v>
      </c>
      <c r="B19" s="34" t="s">
        <v>268</v>
      </c>
    </row>
    <row r="20" spans="1:2" x14ac:dyDescent="0.25">
      <c r="A20" s="79"/>
      <c r="B20" s="34" t="s">
        <v>257</v>
      </c>
    </row>
    <row r="21" spans="1:2" x14ac:dyDescent="0.25">
      <c r="A21" s="69" t="s">
        <v>249</v>
      </c>
      <c r="B21" s="34" t="s">
        <v>31</v>
      </c>
    </row>
    <row r="22" spans="1:2" x14ac:dyDescent="0.25">
      <c r="A22" s="76" t="s">
        <v>326</v>
      </c>
      <c r="B22" s="34" t="s">
        <v>265</v>
      </c>
    </row>
    <row r="23" spans="1:2" x14ac:dyDescent="0.25">
      <c r="A23" s="76"/>
      <c r="B23" s="34" t="s">
        <v>266</v>
      </c>
    </row>
    <row r="24" spans="1:2" x14ac:dyDescent="0.25">
      <c r="A24" s="76"/>
      <c r="B24" s="34" t="s">
        <v>272</v>
      </c>
    </row>
    <row r="25" spans="1:2" x14ac:dyDescent="0.25">
      <c r="A25" s="76"/>
      <c r="B25" s="34" t="s">
        <v>267</v>
      </c>
    </row>
    <row r="26" spans="1:2" x14ac:dyDescent="0.25">
      <c r="A26" s="76"/>
      <c r="B26" s="34" t="s">
        <v>269</v>
      </c>
    </row>
    <row r="27" spans="1:2" x14ac:dyDescent="0.25">
      <c r="A27" s="76"/>
      <c r="B27" s="34" t="s">
        <v>273</v>
      </c>
    </row>
    <row r="28" spans="1:2" x14ac:dyDescent="0.25">
      <c r="A28" s="76"/>
      <c r="B28" s="34" t="s">
        <v>274</v>
      </c>
    </row>
    <row r="29" spans="1:2" x14ac:dyDescent="0.25">
      <c r="A29" s="76"/>
      <c r="B29" s="34" t="s">
        <v>275</v>
      </c>
    </row>
    <row r="30" spans="1:2" x14ac:dyDescent="0.25">
      <c r="A30" s="76"/>
      <c r="B30" s="34" t="s">
        <v>278</v>
      </c>
    </row>
    <row r="31" spans="1:2" x14ac:dyDescent="0.25">
      <c r="A31" s="76"/>
      <c r="B31" s="34" t="s">
        <v>30</v>
      </c>
    </row>
    <row r="32" spans="1:2" x14ac:dyDescent="0.25">
      <c r="A32" s="76"/>
      <c r="B32" s="34" t="s">
        <v>279</v>
      </c>
    </row>
    <row r="33" spans="1:2" x14ac:dyDescent="0.25">
      <c r="A33" s="76"/>
      <c r="B33" s="34" t="s">
        <v>280</v>
      </c>
    </row>
    <row r="34" spans="1:2" x14ac:dyDescent="0.25">
      <c r="A34" s="76"/>
      <c r="B34" s="34" t="s">
        <v>281</v>
      </c>
    </row>
  </sheetData>
  <sortState ref="D2:D10">
    <sortCondition ref="D2"/>
  </sortState>
  <mergeCells count="6">
    <mergeCell ref="A13:A15"/>
    <mergeCell ref="A16:A18"/>
    <mergeCell ref="A19:A20"/>
    <mergeCell ref="A22:A34"/>
    <mergeCell ref="A2:A10"/>
    <mergeCell ref="A11:A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48"/>
  <sheetViews>
    <sheetView topLeftCell="M1" zoomScale="60" zoomScaleNormal="60" zoomScalePageLayoutView="60" workbookViewId="0">
      <selection activeCell="B11" sqref="B11"/>
    </sheetView>
  </sheetViews>
  <sheetFormatPr baseColWidth="10" defaultRowHeight="15.75" x14ac:dyDescent="0.25"/>
  <cols>
    <col min="1" max="1" width="78" bestFit="1" customWidth="1"/>
    <col min="2" max="2" width="23.125" bestFit="1" customWidth="1"/>
    <col min="3" max="3" width="28.125" bestFit="1" customWidth="1"/>
    <col min="4" max="4" width="16.375" bestFit="1" customWidth="1"/>
    <col min="5" max="5" width="14.875" bestFit="1" customWidth="1"/>
    <col min="6" max="6" width="14.875" customWidth="1"/>
    <col min="7" max="7" width="25.625" customWidth="1"/>
    <col min="8" max="8" width="17.625" style="56" bestFit="1" customWidth="1"/>
    <col min="9" max="9" width="17.625" bestFit="1" customWidth="1"/>
    <col min="10" max="10" width="16.5" style="56" customWidth="1"/>
    <col min="11" max="11" width="16.375" bestFit="1" customWidth="1"/>
    <col min="12" max="12" width="30.375" bestFit="1" customWidth="1"/>
    <col min="13" max="13" width="15.875" customWidth="1"/>
    <col min="14" max="14" width="13.875" customWidth="1"/>
    <col min="15" max="15" width="17.375" bestFit="1" customWidth="1"/>
    <col min="16" max="16" width="22.375" bestFit="1" customWidth="1"/>
    <col min="17" max="17" width="14.375" customWidth="1"/>
    <col min="18" max="18" width="13" bestFit="1" customWidth="1"/>
    <col min="19" max="19" width="14" bestFit="1" customWidth="1"/>
    <col min="20" max="20" width="15.625" customWidth="1"/>
    <col min="21" max="21" width="21.5" bestFit="1" customWidth="1"/>
    <col min="22" max="22" width="14.625" bestFit="1" customWidth="1"/>
    <col min="23" max="23" width="24.375" bestFit="1" customWidth="1"/>
    <col min="24" max="24" width="15.625" bestFit="1" customWidth="1"/>
    <col min="25" max="25" width="11" bestFit="1" customWidth="1"/>
    <col min="26" max="26" width="14.375" bestFit="1" customWidth="1"/>
    <col min="27" max="27" width="12.125" bestFit="1" customWidth="1"/>
    <col min="28" max="28" width="10.625" bestFit="1" customWidth="1"/>
    <col min="29" max="29" width="19.875" bestFit="1" customWidth="1"/>
    <col min="30" max="30" width="12.375" bestFit="1" customWidth="1"/>
    <col min="31" max="31" width="16.5" bestFit="1" customWidth="1"/>
    <col min="32" max="32" width="13.125" bestFit="1" customWidth="1"/>
    <col min="33" max="33" width="13.875" bestFit="1" customWidth="1"/>
  </cols>
  <sheetData>
    <row r="1" spans="1:33" ht="21" x14ac:dyDescent="0.35">
      <c r="A1" s="1" t="s">
        <v>94</v>
      </c>
      <c r="B1" s="2" t="s">
        <v>264</v>
      </c>
      <c r="C1" s="2" t="s">
        <v>255</v>
      </c>
      <c r="D1" s="2" t="s">
        <v>33</v>
      </c>
      <c r="E1" s="4" t="s">
        <v>312</v>
      </c>
      <c r="F1" s="2" t="s">
        <v>270</v>
      </c>
      <c r="G1" s="3" t="s">
        <v>291</v>
      </c>
      <c r="H1" s="3" t="s">
        <v>263</v>
      </c>
      <c r="I1" s="2" t="s">
        <v>316</v>
      </c>
      <c r="J1" s="2" t="s">
        <v>262</v>
      </c>
      <c r="K1" s="2" t="s">
        <v>261</v>
      </c>
      <c r="L1" s="2" t="s">
        <v>260</v>
      </c>
      <c r="M1" s="2" t="s">
        <v>277</v>
      </c>
      <c r="N1" s="2" t="s">
        <v>1</v>
      </c>
      <c r="O1" s="2" t="s">
        <v>256</v>
      </c>
      <c r="P1" s="2" t="s">
        <v>284</v>
      </c>
      <c r="Q1" s="2" t="s">
        <v>329</v>
      </c>
      <c r="R1" s="2" t="s">
        <v>42</v>
      </c>
      <c r="S1" s="4" t="s">
        <v>327</v>
      </c>
      <c r="T1" s="2" t="s">
        <v>294</v>
      </c>
      <c r="U1" s="4" t="s">
        <v>265</v>
      </c>
      <c r="V1" s="4" t="s">
        <v>266</v>
      </c>
      <c r="W1" s="4" t="s">
        <v>272</v>
      </c>
      <c r="X1" s="4" t="s">
        <v>267</v>
      </c>
      <c r="Y1" s="4" t="s">
        <v>269</v>
      </c>
      <c r="Z1" s="4" t="s">
        <v>273</v>
      </c>
      <c r="AA1" s="4" t="s">
        <v>274</v>
      </c>
      <c r="AB1" s="4" t="s">
        <v>275</v>
      </c>
      <c r="AC1" s="4" t="s">
        <v>278</v>
      </c>
      <c r="AD1" s="4" t="s">
        <v>30</v>
      </c>
      <c r="AE1" s="4" t="s">
        <v>279</v>
      </c>
      <c r="AF1" s="4" t="s">
        <v>280</v>
      </c>
      <c r="AG1" s="4" t="s">
        <v>281</v>
      </c>
    </row>
    <row r="2" spans="1:33" ht="21" x14ac:dyDescent="0.35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21" x14ac:dyDescent="0.35">
      <c r="A3" s="43" t="s">
        <v>95</v>
      </c>
      <c r="B3" s="9">
        <v>100</v>
      </c>
      <c r="C3" s="10">
        <v>100</v>
      </c>
      <c r="D3" s="10">
        <v>100</v>
      </c>
      <c r="E3" s="9">
        <v>100</v>
      </c>
      <c r="F3" s="9">
        <v>100</v>
      </c>
      <c r="G3" s="9">
        <v>100</v>
      </c>
      <c r="H3" s="9">
        <v>100</v>
      </c>
      <c r="I3" s="9">
        <v>100</v>
      </c>
      <c r="J3" s="9">
        <v>100</v>
      </c>
      <c r="K3" s="10">
        <v>100</v>
      </c>
      <c r="L3" s="9">
        <v>100</v>
      </c>
      <c r="M3" s="9">
        <v>100</v>
      </c>
      <c r="N3" s="9">
        <v>100</v>
      </c>
      <c r="O3" s="9">
        <v>100</v>
      </c>
      <c r="P3" s="9">
        <v>100</v>
      </c>
      <c r="Q3" s="9">
        <v>100</v>
      </c>
      <c r="R3" s="9">
        <v>100</v>
      </c>
      <c r="S3" s="9">
        <v>100</v>
      </c>
      <c r="T3" s="9">
        <v>100</v>
      </c>
      <c r="U3" s="9" t="s">
        <v>31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  <c r="AA3" s="9" t="s">
        <v>31</v>
      </c>
      <c r="AB3" s="9" t="s">
        <v>31</v>
      </c>
      <c r="AC3" s="9" t="s">
        <v>31</v>
      </c>
      <c r="AD3" s="9" t="s">
        <v>31</v>
      </c>
      <c r="AE3" s="9" t="s">
        <v>31</v>
      </c>
      <c r="AF3" s="9" t="s">
        <v>31</v>
      </c>
      <c r="AG3" s="9" t="s">
        <v>31</v>
      </c>
    </row>
    <row r="4" spans="1:33" ht="21" x14ac:dyDescent="0.35">
      <c r="A4" s="44" t="s">
        <v>96</v>
      </c>
      <c r="B4" s="9">
        <v>100</v>
      </c>
      <c r="C4" s="10">
        <v>100</v>
      </c>
      <c r="D4" s="10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10">
        <v>100</v>
      </c>
      <c r="L4" s="9">
        <v>100</v>
      </c>
      <c r="M4" s="9">
        <v>100</v>
      </c>
      <c r="N4" s="9">
        <v>100</v>
      </c>
      <c r="O4" s="9">
        <v>100</v>
      </c>
      <c r="P4" s="9">
        <v>100</v>
      </c>
      <c r="Q4" s="9">
        <v>100</v>
      </c>
      <c r="R4" s="9">
        <v>100</v>
      </c>
      <c r="S4" s="9">
        <v>100</v>
      </c>
      <c r="T4" s="9">
        <v>100</v>
      </c>
      <c r="U4" s="9" t="s">
        <v>31</v>
      </c>
      <c r="V4" s="9" t="s">
        <v>31</v>
      </c>
      <c r="W4" s="9" t="s">
        <v>31</v>
      </c>
      <c r="X4" s="9" t="s">
        <v>31</v>
      </c>
      <c r="Y4" s="9" t="s">
        <v>31</v>
      </c>
      <c r="Z4" s="9" t="s">
        <v>31</v>
      </c>
      <c r="AA4" s="9" t="s">
        <v>31</v>
      </c>
      <c r="AB4" s="9" t="s">
        <v>31</v>
      </c>
      <c r="AC4" s="9" t="s">
        <v>31</v>
      </c>
      <c r="AD4" s="9" t="s">
        <v>31</v>
      </c>
      <c r="AE4" s="9" t="s">
        <v>31</v>
      </c>
      <c r="AF4" s="9" t="s">
        <v>31</v>
      </c>
      <c r="AG4" s="9" t="s">
        <v>31</v>
      </c>
    </row>
    <row r="5" spans="1:33" ht="21" x14ac:dyDescent="0.35">
      <c r="A5" s="45" t="s">
        <v>97</v>
      </c>
      <c r="B5" s="9">
        <v>100</v>
      </c>
      <c r="C5" s="10">
        <v>100</v>
      </c>
      <c r="D5" s="10">
        <v>100</v>
      </c>
      <c r="E5" s="9">
        <v>0</v>
      </c>
      <c r="F5" s="9">
        <v>100</v>
      </c>
      <c r="G5" s="9">
        <v>100</v>
      </c>
      <c r="H5" s="9">
        <v>100</v>
      </c>
      <c r="I5" s="9">
        <v>100</v>
      </c>
      <c r="J5" s="9">
        <v>100</v>
      </c>
      <c r="K5" s="10">
        <v>100</v>
      </c>
      <c r="L5" s="9">
        <v>100</v>
      </c>
      <c r="M5" s="9">
        <v>100</v>
      </c>
      <c r="N5" s="9">
        <v>100</v>
      </c>
      <c r="O5" s="9">
        <v>100</v>
      </c>
      <c r="P5" s="9">
        <v>100</v>
      </c>
      <c r="Q5" s="9">
        <v>100</v>
      </c>
      <c r="R5" s="9">
        <v>100</v>
      </c>
      <c r="S5" s="9">
        <v>100</v>
      </c>
      <c r="T5" s="9">
        <v>100</v>
      </c>
      <c r="U5" s="9" t="s">
        <v>31</v>
      </c>
      <c r="V5" s="9" t="s">
        <v>31</v>
      </c>
      <c r="W5" s="9" t="s">
        <v>31</v>
      </c>
      <c r="X5" s="9" t="s">
        <v>31</v>
      </c>
      <c r="Y5" s="9" t="s">
        <v>31</v>
      </c>
      <c r="Z5" s="9" t="s">
        <v>31</v>
      </c>
      <c r="AA5" s="9" t="s">
        <v>31</v>
      </c>
      <c r="AB5" s="9" t="s">
        <v>31</v>
      </c>
      <c r="AC5" s="9" t="s">
        <v>31</v>
      </c>
      <c r="AD5" s="9" t="s">
        <v>31</v>
      </c>
      <c r="AE5" s="9" t="s">
        <v>31</v>
      </c>
      <c r="AF5" s="9" t="s">
        <v>31</v>
      </c>
      <c r="AG5" s="9" t="s">
        <v>31</v>
      </c>
    </row>
    <row r="6" spans="1:33" ht="21" x14ac:dyDescent="0.35">
      <c r="A6" s="40" t="s">
        <v>98</v>
      </c>
      <c r="B6" s="9">
        <v>0</v>
      </c>
      <c r="C6" s="10">
        <v>100</v>
      </c>
      <c r="D6" s="10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10">
        <v>0</v>
      </c>
      <c r="L6" s="9">
        <v>0</v>
      </c>
      <c r="M6" s="9">
        <v>100</v>
      </c>
      <c r="N6" s="9">
        <v>100</v>
      </c>
      <c r="O6" s="72">
        <v>100</v>
      </c>
      <c r="P6" s="9">
        <v>0</v>
      </c>
      <c r="Q6" s="9">
        <v>0</v>
      </c>
      <c r="R6" s="9">
        <v>0</v>
      </c>
      <c r="S6" s="9">
        <v>0</v>
      </c>
      <c r="T6" s="9">
        <v>100</v>
      </c>
      <c r="U6" s="9" t="s">
        <v>31</v>
      </c>
      <c r="V6" s="9" t="s">
        <v>31</v>
      </c>
      <c r="W6" s="9" t="s">
        <v>31</v>
      </c>
      <c r="X6" s="9" t="s">
        <v>31</v>
      </c>
      <c r="Y6" s="9" t="s">
        <v>31</v>
      </c>
      <c r="Z6" s="9" t="s">
        <v>31</v>
      </c>
      <c r="AA6" s="9" t="s">
        <v>31</v>
      </c>
      <c r="AB6" s="9" t="s">
        <v>31</v>
      </c>
      <c r="AC6" s="9" t="s">
        <v>31</v>
      </c>
      <c r="AD6" s="9" t="s">
        <v>31</v>
      </c>
      <c r="AE6" s="9" t="s">
        <v>31</v>
      </c>
      <c r="AF6" s="9" t="s">
        <v>31</v>
      </c>
      <c r="AG6" s="9" t="s">
        <v>31</v>
      </c>
    </row>
    <row r="7" spans="1:33" ht="21" x14ac:dyDescent="0.35">
      <c r="A7" s="40" t="s">
        <v>99</v>
      </c>
      <c r="B7" s="9">
        <v>100</v>
      </c>
      <c r="C7" s="10">
        <v>100</v>
      </c>
      <c r="D7" s="10">
        <v>100</v>
      </c>
      <c r="E7" s="9">
        <v>100</v>
      </c>
      <c r="F7" s="9">
        <v>100</v>
      </c>
      <c r="G7" s="9">
        <v>100</v>
      </c>
      <c r="H7" s="9">
        <v>100</v>
      </c>
      <c r="I7" s="9">
        <v>100</v>
      </c>
      <c r="J7" s="9">
        <v>100</v>
      </c>
      <c r="K7" s="10">
        <v>100</v>
      </c>
      <c r="L7" s="9">
        <v>100</v>
      </c>
      <c r="M7" s="9">
        <v>100</v>
      </c>
      <c r="N7" s="9">
        <v>100</v>
      </c>
      <c r="O7" s="9">
        <v>100</v>
      </c>
      <c r="P7" s="9">
        <v>100</v>
      </c>
      <c r="Q7" s="9">
        <v>100</v>
      </c>
      <c r="R7" s="9">
        <v>100</v>
      </c>
      <c r="S7" s="9">
        <v>100</v>
      </c>
      <c r="T7" s="9">
        <v>100</v>
      </c>
      <c r="U7" s="9" t="s">
        <v>31</v>
      </c>
      <c r="V7" s="9" t="s">
        <v>31</v>
      </c>
      <c r="W7" s="9" t="s">
        <v>31</v>
      </c>
      <c r="X7" s="9" t="s">
        <v>31</v>
      </c>
      <c r="Y7" s="9" t="s">
        <v>31</v>
      </c>
      <c r="Z7" s="9" t="s">
        <v>31</v>
      </c>
      <c r="AA7" s="9" t="s">
        <v>31</v>
      </c>
      <c r="AB7" s="9" t="s">
        <v>31</v>
      </c>
      <c r="AC7" s="9" t="s">
        <v>31</v>
      </c>
      <c r="AD7" s="9" t="s">
        <v>31</v>
      </c>
      <c r="AE7" s="9" t="s">
        <v>31</v>
      </c>
      <c r="AF7" s="9" t="s">
        <v>31</v>
      </c>
      <c r="AG7" s="9" t="s">
        <v>31</v>
      </c>
    </row>
    <row r="8" spans="1:33" ht="21" x14ac:dyDescent="0.35">
      <c r="A8" s="40" t="s">
        <v>100</v>
      </c>
      <c r="B8" s="9">
        <v>100</v>
      </c>
      <c r="C8" s="10">
        <v>100</v>
      </c>
      <c r="D8" s="10">
        <v>100</v>
      </c>
      <c r="E8" s="9">
        <v>100</v>
      </c>
      <c r="F8" s="9">
        <v>100</v>
      </c>
      <c r="G8" s="9">
        <v>100</v>
      </c>
      <c r="H8" s="9">
        <v>100</v>
      </c>
      <c r="I8" s="9">
        <v>100</v>
      </c>
      <c r="J8" s="9">
        <v>100</v>
      </c>
      <c r="K8" s="10">
        <v>100</v>
      </c>
      <c r="L8" s="9">
        <v>100</v>
      </c>
      <c r="M8" s="9">
        <v>100</v>
      </c>
      <c r="N8" s="9">
        <v>100</v>
      </c>
      <c r="O8" s="9">
        <v>100</v>
      </c>
      <c r="P8" s="9">
        <v>100</v>
      </c>
      <c r="Q8" s="9">
        <v>100</v>
      </c>
      <c r="R8" s="9">
        <v>100</v>
      </c>
      <c r="S8" s="9">
        <v>100</v>
      </c>
      <c r="T8" s="9">
        <v>100</v>
      </c>
      <c r="U8" s="9" t="s">
        <v>31</v>
      </c>
      <c r="V8" s="9" t="s">
        <v>31</v>
      </c>
      <c r="W8" s="9" t="s">
        <v>31</v>
      </c>
      <c r="X8" s="9" t="s">
        <v>31</v>
      </c>
      <c r="Y8" s="9" t="s">
        <v>31</v>
      </c>
      <c r="Z8" s="9" t="s">
        <v>31</v>
      </c>
      <c r="AA8" s="9" t="s">
        <v>31</v>
      </c>
      <c r="AB8" s="9" t="s">
        <v>31</v>
      </c>
      <c r="AC8" s="9" t="s">
        <v>31</v>
      </c>
      <c r="AD8" s="9" t="s">
        <v>31</v>
      </c>
      <c r="AE8" s="9" t="s">
        <v>31</v>
      </c>
      <c r="AF8" s="9" t="s">
        <v>31</v>
      </c>
      <c r="AG8" s="9" t="s">
        <v>31</v>
      </c>
    </row>
    <row r="9" spans="1:33" ht="21" x14ac:dyDescent="0.35">
      <c r="A9" s="12" t="s">
        <v>101</v>
      </c>
      <c r="B9" s="9">
        <v>100</v>
      </c>
      <c r="C9" s="10">
        <v>100</v>
      </c>
      <c r="D9" s="10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10">
        <v>100</v>
      </c>
      <c r="L9" s="9">
        <v>100</v>
      </c>
      <c r="M9" s="9">
        <v>100</v>
      </c>
      <c r="N9" s="9">
        <v>100</v>
      </c>
      <c r="O9" s="9">
        <v>100</v>
      </c>
      <c r="P9" s="9">
        <v>100</v>
      </c>
      <c r="Q9" s="9">
        <v>100</v>
      </c>
      <c r="R9" s="9">
        <v>100</v>
      </c>
      <c r="S9" s="9">
        <v>100</v>
      </c>
      <c r="T9" s="9">
        <v>100</v>
      </c>
      <c r="U9" s="9" t="s">
        <v>31</v>
      </c>
      <c r="V9" s="9" t="s">
        <v>31</v>
      </c>
      <c r="W9" s="9" t="s">
        <v>31</v>
      </c>
      <c r="X9" s="9" t="s">
        <v>31</v>
      </c>
      <c r="Y9" s="9" t="s">
        <v>31</v>
      </c>
      <c r="Z9" s="9" t="s">
        <v>31</v>
      </c>
      <c r="AA9" s="9" t="s">
        <v>31</v>
      </c>
      <c r="AB9" s="9" t="s">
        <v>31</v>
      </c>
      <c r="AC9" s="9" t="s">
        <v>31</v>
      </c>
      <c r="AD9" s="9" t="s">
        <v>31</v>
      </c>
      <c r="AE9" s="9" t="s">
        <v>31</v>
      </c>
      <c r="AF9" s="9" t="s">
        <v>31</v>
      </c>
      <c r="AG9" s="9" t="s">
        <v>31</v>
      </c>
    </row>
    <row r="10" spans="1:33" ht="21" x14ac:dyDescent="0.35">
      <c r="A10" s="12" t="s">
        <v>102</v>
      </c>
      <c r="B10" s="9">
        <v>50</v>
      </c>
      <c r="C10" s="10">
        <v>100</v>
      </c>
      <c r="D10" s="10">
        <v>100</v>
      </c>
      <c r="E10" s="9">
        <v>0</v>
      </c>
      <c r="F10" s="9">
        <v>100</v>
      </c>
      <c r="G10" s="9">
        <v>100</v>
      </c>
      <c r="H10" s="9">
        <v>50</v>
      </c>
      <c r="I10" s="9">
        <v>50</v>
      </c>
      <c r="J10" s="9">
        <v>50</v>
      </c>
      <c r="K10" s="10">
        <v>100</v>
      </c>
      <c r="L10" s="9">
        <v>100</v>
      </c>
      <c r="M10" s="9">
        <v>100</v>
      </c>
      <c r="N10" s="9">
        <v>100</v>
      </c>
      <c r="O10" s="9">
        <v>100</v>
      </c>
      <c r="P10" s="9">
        <v>100</v>
      </c>
      <c r="Q10" s="9">
        <v>100</v>
      </c>
      <c r="R10" s="72">
        <v>100</v>
      </c>
      <c r="S10" s="9">
        <v>100</v>
      </c>
      <c r="T10" s="9">
        <v>0</v>
      </c>
      <c r="U10" s="9" t="s">
        <v>31</v>
      </c>
      <c r="V10" s="9" t="s">
        <v>31</v>
      </c>
      <c r="W10" s="9" t="s">
        <v>31</v>
      </c>
      <c r="X10" s="9" t="s">
        <v>31</v>
      </c>
      <c r="Y10" s="9" t="s">
        <v>31</v>
      </c>
      <c r="Z10" s="9" t="s">
        <v>31</v>
      </c>
      <c r="AA10" s="9" t="s">
        <v>31</v>
      </c>
      <c r="AB10" s="9" t="s">
        <v>31</v>
      </c>
      <c r="AC10" s="9" t="s">
        <v>31</v>
      </c>
      <c r="AD10" s="9" t="s">
        <v>31</v>
      </c>
      <c r="AE10" s="9" t="s">
        <v>31</v>
      </c>
      <c r="AF10" s="9" t="s">
        <v>31</v>
      </c>
      <c r="AG10" s="9" t="s">
        <v>31</v>
      </c>
    </row>
    <row r="11" spans="1:33" ht="21" x14ac:dyDescent="0.35">
      <c r="A11" s="12" t="s">
        <v>103</v>
      </c>
      <c r="B11" s="9">
        <v>100</v>
      </c>
      <c r="C11" s="10">
        <v>100</v>
      </c>
      <c r="D11" s="10">
        <v>100</v>
      </c>
      <c r="E11" s="9">
        <v>100</v>
      </c>
      <c r="F11" s="9">
        <v>100</v>
      </c>
      <c r="G11" s="9">
        <v>100</v>
      </c>
      <c r="H11" s="9">
        <v>100</v>
      </c>
      <c r="I11" s="9">
        <v>100</v>
      </c>
      <c r="J11" s="9">
        <v>100</v>
      </c>
      <c r="K11" s="10">
        <v>100</v>
      </c>
      <c r="L11" s="9">
        <v>100</v>
      </c>
      <c r="M11" s="9">
        <v>100</v>
      </c>
      <c r="N11" s="9">
        <v>100</v>
      </c>
      <c r="O11" s="9">
        <v>100</v>
      </c>
      <c r="P11" s="9">
        <v>100</v>
      </c>
      <c r="Q11" s="9">
        <v>100</v>
      </c>
      <c r="R11" s="9">
        <v>100</v>
      </c>
      <c r="S11" s="9">
        <v>100</v>
      </c>
      <c r="T11" s="9">
        <v>100</v>
      </c>
      <c r="U11" s="9" t="s">
        <v>31</v>
      </c>
      <c r="V11" s="9" t="s">
        <v>31</v>
      </c>
      <c r="W11" s="9" t="s">
        <v>31</v>
      </c>
      <c r="X11" s="9" t="s">
        <v>31</v>
      </c>
      <c r="Y11" s="9" t="s">
        <v>31</v>
      </c>
      <c r="Z11" s="9" t="s">
        <v>31</v>
      </c>
      <c r="AA11" s="9" t="s">
        <v>31</v>
      </c>
      <c r="AB11" s="9" t="s">
        <v>31</v>
      </c>
      <c r="AC11" s="9" t="s">
        <v>31</v>
      </c>
      <c r="AD11" s="9" t="s">
        <v>31</v>
      </c>
      <c r="AE11" s="9" t="s">
        <v>31</v>
      </c>
      <c r="AF11" s="9" t="s">
        <v>31</v>
      </c>
      <c r="AG11" s="9" t="s">
        <v>31</v>
      </c>
    </row>
    <row r="12" spans="1:33" ht="21" x14ac:dyDescent="0.35">
      <c r="A12" s="12" t="s">
        <v>104</v>
      </c>
      <c r="B12" s="9">
        <v>100</v>
      </c>
      <c r="C12" s="10">
        <v>100</v>
      </c>
      <c r="D12" s="10">
        <v>100</v>
      </c>
      <c r="E12" s="9">
        <v>0</v>
      </c>
      <c r="F12" s="9">
        <v>100</v>
      </c>
      <c r="G12" s="9">
        <v>100</v>
      </c>
      <c r="H12" s="9">
        <v>100</v>
      </c>
      <c r="I12" s="9">
        <v>100</v>
      </c>
      <c r="J12" s="9">
        <v>100</v>
      </c>
      <c r="K12" s="10">
        <v>100</v>
      </c>
      <c r="L12" s="9">
        <v>100</v>
      </c>
      <c r="M12" s="9">
        <v>100</v>
      </c>
      <c r="N12" s="9">
        <v>100</v>
      </c>
      <c r="O12" s="9">
        <v>100</v>
      </c>
      <c r="P12" s="9">
        <v>100</v>
      </c>
      <c r="Q12" s="9">
        <v>100</v>
      </c>
      <c r="R12" s="9">
        <v>100</v>
      </c>
      <c r="S12" s="9">
        <v>0</v>
      </c>
      <c r="T12" s="9">
        <v>100</v>
      </c>
      <c r="U12" s="9" t="s">
        <v>31</v>
      </c>
      <c r="V12" s="9" t="s">
        <v>31</v>
      </c>
      <c r="W12" s="9" t="s">
        <v>31</v>
      </c>
      <c r="X12" s="9" t="s">
        <v>31</v>
      </c>
      <c r="Y12" s="9" t="s">
        <v>31</v>
      </c>
      <c r="Z12" s="9" t="s">
        <v>31</v>
      </c>
      <c r="AA12" s="9" t="s">
        <v>31</v>
      </c>
      <c r="AB12" s="9" t="s">
        <v>31</v>
      </c>
      <c r="AC12" s="9" t="s">
        <v>31</v>
      </c>
      <c r="AD12" s="9" t="s">
        <v>31</v>
      </c>
      <c r="AE12" s="9" t="s">
        <v>31</v>
      </c>
      <c r="AF12" s="9" t="s">
        <v>31</v>
      </c>
      <c r="AG12" s="9" t="s">
        <v>31</v>
      </c>
    </row>
    <row r="13" spans="1:33" ht="21" x14ac:dyDescent="0.35">
      <c r="A13" s="12" t="s">
        <v>105</v>
      </c>
      <c r="B13" s="9">
        <v>100</v>
      </c>
      <c r="C13" s="10">
        <v>100</v>
      </c>
      <c r="D13" s="10">
        <v>100</v>
      </c>
      <c r="E13" s="9">
        <v>100</v>
      </c>
      <c r="F13" s="9">
        <v>100</v>
      </c>
      <c r="G13" s="9">
        <v>100</v>
      </c>
      <c r="H13" s="9">
        <v>100</v>
      </c>
      <c r="I13" s="9">
        <v>100</v>
      </c>
      <c r="J13" s="9">
        <v>100</v>
      </c>
      <c r="K13" s="10">
        <v>100</v>
      </c>
      <c r="L13" s="9">
        <v>100</v>
      </c>
      <c r="M13" s="9">
        <v>100</v>
      </c>
      <c r="N13" s="9">
        <v>100</v>
      </c>
      <c r="O13" s="9">
        <v>100</v>
      </c>
      <c r="P13" s="9">
        <v>100</v>
      </c>
      <c r="Q13" s="9">
        <v>100</v>
      </c>
      <c r="R13" s="9">
        <v>100</v>
      </c>
      <c r="S13" s="9">
        <v>100</v>
      </c>
      <c r="T13" s="9">
        <v>100</v>
      </c>
      <c r="U13" s="9" t="s">
        <v>31</v>
      </c>
      <c r="V13" s="9" t="s">
        <v>31</v>
      </c>
      <c r="W13" s="9" t="s">
        <v>31</v>
      </c>
      <c r="X13" s="9" t="s">
        <v>31</v>
      </c>
      <c r="Y13" s="9" t="s">
        <v>31</v>
      </c>
      <c r="Z13" s="9" t="s">
        <v>31</v>
      </c>
      <c r="AA13" s="9" t="s">
        <v>31</v>
      </c>
      <c r="AB13" s="9" t="s">
        <v>31</v>
      </c>
      <c r="AC13" s="9" t="s">
        <v>31</v>
      </c>
      <c r="AD13" s="9" t="s">
        <v>31</v>
      </c>
      <c r="AE13" s="9" t="s">
        <v>31</v>
      </c>
      <c r="AF13" s="9" t="s">
        <v>31</v>
      </c>
      <c r="AG13" s="9" t="s">
        <v>31</v>
      </c>
    </row>
    <row r="14" spans="1:33" ht="21" x14ac:dyDescent="0.35">
      <c r="A14" s="15" t="s">
        <v>106</v>
      </c>
      <c r="B14" s="9">
        <v>100</v>
      </c>
      <c r="C14" s="10">
        <v>100</v>
      </c>
      <c r="D14" s="10">
        <v>100</v>
      </c>
      <c r="E14" s="9">
        <v>100</v>
      </c>
      <c r="F14" s="9">
        <v>100</v>
      </c>
      <c r="G14" s="9">
        <v>100</v>
      </c>
      <c r="H14" s="9">
        <v>100</v>
      </c>
      <c r="I14" s="9">
        <v>100</v>
      </c>
      <c r="J14" s="9">
        <v>100</v>
      </c>
      <c r="K14" s="10">
        <v>100</v>
      </c>
      <c r="L14" s="9">
        <v>100</v>
      </c>
      <c r="M14" s="9">
        <v>100</v>
      </c>
      <c r="N14" s="9">
        <v>100</v>
      </c>
      <c r="O14" s="9">
        <v>100</v>
      </c>
      <c r="P14" s="9">
        <v>100</v>
      </c>
      <c r="Q14" s="9">
        <v>100</v>
      </c>
      <c r="R14" s="9">
        <v>100</v>
      </c>
      <c r="S14" s="9">
        <v>0</v>
      </c>
      <c r="T14" s="9">
        <v>100</v>
      </c>
      <c r="U14" s="9" t="s">
        <v>31</v>
      </c>
      <c r="V14" s="9" t="s">
        <v>31</v>
      </c>
      <c r="W14" s="9" t="s">
        <v>31</v>
      </c>
      <c r="X14" s="9" t="s">
        <v>31</v>
      </c>
      <c r="Y14" s="9" t="s">
        <v>31</v>
      </c>
      <c r="Z14" s="9" t="s">
        <v>31</v>
      </c>
      <c r="AA14" s="9" t="s">
        <v>31</v>
      </c>
      <c r="AB14" s="9" t="s">
        <v>31</v>
      </c>
      <c r="AC14" s="9" t="s">
        <v>31</v>
      </c>
      <c r="AD14" s="9" t="s">
        <v>31</v>
      </c>
      <c r="AE14" s="9" t="s">
        <v>31</v>
      </c>
      <c r="AF14" s="9" t="s">
        <v>31</v>
      </c>
      <c r="AG14" s="9" t="s">
        <v>31</v>
      </c>
    </row>
    <row r="15" spans="1:33" ht="21" x14ac:dyDescent="0.35">
      <c r="A15" s="15" t="s">
        <v>107</v>
      </c>
      <c r="B15" s="9">
        <v>100</v>
      </c>
      <c r="C15" s="10">
        <v>100</v>
      </c>
      <c r="D15" s="10">
        <v>100</v>
      </c>
      <c r="E15" s="9">
        <v>100</v>
      </c>
      <c r="F15" s="9">
        <v>100</v>
      </c>
      <c r="G15" s="9">
        <v>100</v>
      </c>
      <c r="H15" s="9">
        <v>100</v>
      </c>
      <c r="I15" s="9">
        <v>100</v>
      </c>
      <c r="J15" s="9">
        <v>100</v>
      </c>
      <c r="K15" s="10">
        <v>100</v>
      </c>
      <c r="L15" s="9">
        <v>100</v>
      </c>
      <c r="M15" s="9">
        <v>100</v>
      </c>
      <c r="N15" s="9">
        <v>100</v>
      </c>
      <c r="O15" s="9">
        <v>100</v>
      </c>
      <c r="P15" s="9">
        <v>100</v>
      </c>
      <c r="Q15" s="9">
        <v>100</v>
      </c>
      <c r="R15" s="9">
        <v>100</v>
      </c>
      <c r="S15" s="9">
        <v>100</v>
      </c>
      <c r="T15" s="9">
        <v>100</v>
      </c>
      <c r="U15" s="9" t="s">
        <v>31</v>
      </c>
      <c r="V15" s="9" t="s">
        <v>31</v>
      </c>
      <c r="W15" s="9" t="s">
        <v>31</v>
      </c>
      <c r="X15" s="9" t="s">
        <v>31</v>
      </c>
      <c r="Y15" s="9" t="s">
        <v>31</v>
      </c>
      <c r="Z15" s="9" t="s">
        <v>31</v>
      </c>
      <c r="AA15" s="9" t="s">
        <v>31</v>
      </c>
      <c r="AB15" s="9" t="s">
        <v>31</v>
      </c>
      <c r="AC15" s="9" t="s">
        <v>31</v>
      </c>
      <c r="AD15" s="9" t="s">
        <v>31</v>
      </c>
      <c r="AE15" s="9" t="s">
        <v>31</v>
      </c>
      <c r="AF15" s="9" t="s">
        <v>31</v>
      </c>
      <c r="AG15" s="9" t="s">
        <v>31</v>
      </c>
    </row>
    <row r="16" spans="1:33" ht="21" x14ac:dyDescent="0.35">
      <c r="A16" s="15" t="s">
        <v>108</v>
      </c>
      <c r="B16" s="9">
        <v>100</v>
      </c>
      <c r="C16" s="10">
        <v>100</v>
      </c>
      <c r="D16" s="10">
        <v>100</v>
      </c>
      <c r="E16" s="9">
        <v>100</v>
      </c>
      <c r="F16" s="9">
        <v>100</v>
      </c>
      <c r="G16" s="9">
        <v>100</v>
      </c>
      <c r="H16" s="9">
        <v>100</v>
      </c>
      <c r="I16" s="9">
        <v>100</v>
      </c>
      <c r="J16" s="9">
        <v>100</v>
      </c>
      <c r="K16" s="10">
        <v>100</v>
      </c>
      <c r="L16" s="9">
        <v>100</v>
      </c>
      <c r="M16" s="9">
        <v>100</v>
      </c>
      <c r="N16" s="9">
        <v>100</v>
      </c>
      <c r="O16" s="9">
        <v>100</v>
      </c>
      <c r="P16" s="9">
        <v>100</v>
      </c>
      <c r="Q16" s="9">
        <v>100</v>
      </c>
      <c r="R16" s="9">
        <v>100</v>
      </c>
      <c r="S16" s="9">
        <v>100</v>
      </c>
      <c r="T16" s="9">
        <v>100</v>
      </c>
      <c r="U16" s="9" t="s">
        <v>31</v>
      </c>
      <c r="V16" s="9" t="s">
        <v>31</v>
      </c>
      <c r="W16" s="9" t="s">
        <v>31</v>
      </c>
      <c r="X16" s="9" t="s">
        <v>31</v>
      </c>
      <c r="Y16" s="9" t="s">
        <v>31</v>
      </c>
      <c r="Z16" s="9" t="s">
        <v>31</v>
      </c>
      <c r="AA16" s="9" t="s">
        <v>31</v>
      </c>
      <c r="AB16" s="9" t="s">
        <v>31</v>
      </c>
      <c r="AC16" s="9" t="s">
        <v>31</v>
      </c>
      <c r="AD16" s="9" t="s">
        <v>31</v>
      </c>
      <c r="AE16" s="9" t="s">
        <v>31</v>
      </c>
      <c r="AF16" s="9" t="s">
        <v>31</v>
      </c>
      <c r="AG16" s="9" t="s">
        <v>31</v>
      </c>
    </row>
    <row r="17" spans="1:33" ht="21" x14ac:dyDescent="0.35">
      <c r="A17" s="15" t="s">
        <v>109</v>
      </c>
      <c r="B17" s="9">
        <v>100</v>
      </c>
      <c r="C17" s="10">
        <v>100</v>
      </c>
      <c r="D17" s="10">
        <v>100</v>
      </c>
      <c r="E17" s="9">
        <v>100</v>
      </c>
      <c r="F17" s="9">
        <v>100</v>
      </c>
      <c r="G17" s="9">
        <v>0</v>
      </c>
      <c r="H17" s="9">
        <v>100</v>
      </c>
      <c r="I17" s="9">
        <v>0</v>
      </c>
      <c r="J17" s="9">
        <v>100</v>
      </c>
      <c r="K17" s="10">
        <v>100</v>
      </c>
      <c r="L17" s="9">
        <v>100</v>
      </c>
      <c r="M17" s="9">
        <v>100</v>
      </c>
      <c r="N17" s="9">
        <v>100</v>
      </c>
      <c r="O17" s="9">
        <v>100</v>
      </c>
      <c r="P17" s="9">
        <v>0</v>
      </c>
      <c r="Q17" s="9">
        <v>100</v>
      </c>
      <c r="R17" s="9">
        <v>100</v>
      </c>
      <c r="S17" s="9">
        <v>0</v>
      </c>
      <c r="T17" s="9">
        <v>100</v>
      </c>
      <c r="U17" s="9" t="s">
        <v>31</v>
      </c>
      <c r="V17" s="9" t="s">
        <v>31</v>
      </c>
      <c r="W17" s="9" t="s">
        <v>31</v>
      </c>
      <c r="X17" s="9" t="s">
        <v>31</v>
      </c>
      <c r="Y17" s="9" t="s">
        <v>31</v>
      </c>
      <c r="Z17" s="9" t="s">
        <v>31</v>
      </c>
      <c r="AA17" s="9" t="s">
        <v>31</v>
      </c>
      <c r="AB17" s="9" t="s">
        <v>31</v>
      </c>
      <c r="AC17" s="9" t="s">
        <v>31</v>
      </c>
      <c r="AD17" s="9" t="s">
        <v>31</v>
      </c>
      <c r="AE17" s="9" t="s">
        <v>31</v>
      </c>
      <c r="AF17" s="9" t="s">
        <v>31</v>
      </c>
      <c r="AG17" s="9" t="s">
        <v>31</v>
      </c>
    </row>
    <row r="18" spans="1:33" ht="21" x14ac:dyDescent="0.35">
      <c r="A18" s="15" t="s">
        <v>110</v>
      </c>
      <c r="B18" s="9">
        <v>100</v>
      </c>
      <c r="C18" s="10">
        <v>100</v>
      </c>
      <c r="D18" s="10">
        <v>100</v>
      </c>
      <c r="E18" s="9">
        <v>100</v>
      </c>
      <c r="F18" s="9">
        <v>100</v>
      </c>
      <c r="G18" s="9">
        <v>100</v>
      </c>
      <c r="H18" s="9">
        <v>0</v>
      </c>
      <c r="I18" s="9">
        <v>100</v>
      </c>
      <c r="J18" s="9">
        <v>100</v>
      </c>
      <c r="K18" s="10">
        <v>100</v>
      </c>
      <c r="L18" s="9">
        <v>100</v>
      </c>
      <c r="M18" s="9">
        <v>100</v>
      </c>
      <c r="N18" s="9">
        <v>100</v>
      </c>
      <c r="O18" s="9">
        <v>100</v>
      </c>
      <c r="P18" s="9">
        <v>100</v>
      </c>
      <c r="Q18" s="9">
        <v>100</v>
      </c>
      <c r="R18" s="9">
        <v>100</v>
      </c>
      <c r="S18" s="9">
        <v>0</v>
      </c>
      <c r="T18" s="9">
        <v>100</v>
      </c>
      <c r="U18" s="9" t="s">
        <v>31</v>
      </c>
      <c r="V18" s="9" t="s">
        <v>31</v>
      </c>
      <c r="W18" s="9" t="s">
        <v>31</v>
      </c>
      <c r="X18" s="9" t="s">
        <v>31</v>
      </c>
      <c r="Y18" s="9" t="s">
        <v>31</v>
      </c>
      <c r="Z18" s="9" t="s">
        <v>31</v>
      </c>
      <c r="AA18" s="9" t="s">
        <v>31</v>
      </c>
      <c r="AB18" s="9" t="s">
        <v>31</v>
      </c>
      <c r="AC18" s="9" t="s">
        <v>31</v>
      </c>
      <c r="AD18" s="9" t="s">
        <v>31</v>
      </c>
      <c r="AE18" s="9" t="s">
        <v>31</v>
      </c>
      <c r="AF18" s="9" t="s">
        <v>31</v>
      </c>
      <c r="AG18" s="9" t="s">
        <v>31</v>
      </c>
    </row>
    <row r="19" spans="1:33" ht="21" x14ac:dyDescent="0.35">
      <c r="A19" s="15" t="s">
        <v>111</v>
      </c>
      <c r="B19" s="9">
        <v>100</v>
      </c>
      <c r="C19" s="10">
        <v>100</v>
      </c>
      <c r="D19" s="10">
        <v>100</v>
      </c>
      <c r="E19" s="9">
        <v>100</v>
      </c>
      <c r="F19" s="9">
        <v>100</v>
      </c>
      <c r="G19" s="9">
        <v>100</v>
      </c>
      <c r="H19" s="9">
        <v>100</v>
      </c>
      <c r="I19" s="9">
        <v>100</v>
      </c>
      <c r="J19" s="9">
        <v>100</v>
      </c>
      <c r="K19" s="10">
        <v>100</v>
      </c>
      <c r="L19" s="9">
        <v>100</v>
      </c>
      <c r="M19" s="9">
        <v>100</v>
      </c>
      <c r="N19" s="9">
        <v>100</v>
      </c>
      <c r="O19" s="9">
        <v>100</v>
      </c>
      <c r="P19" s="9">
        <v>100</v>
      </c>
      <c r="Q19" s="9">
        <v>100</v>
      </c>
      <c r="R19" s="9">
        <v>100</v>
      </c>
      <c r="S19" s="9">
        <v>0</v>
      </c>
      <c r="T19" s="9">
        <v>100</v>
      </c>
      <c r="U19" s="9" t="s">
        <v>31</v>
      </c>
      <c r="V19" s="9" t="s">
        <v>31</v>
      </c>
      <c r="W19" s="9" t="s">
        <v>31</v>
      </c>
      <c r="X19" s="9" t="s">
        <v>31</v>
      </c>
      <c r="Y19" s="9" t="s">
        <v>31</v>
      </c>
      <c r="Z19" s="9" t="s">
        <v>31</v>
      </c>
      <c r="AA19" s="9" t="s">
        <v>31</v>
      </c>
      <c r="AB19" s="9" t="s">
        <v>31</v>
      </c>
      <c r="AC19" s="9" t="s">
        <v>31</v>
      </c>
      <c r="AD19" s="9" t="s">
        <v>31</v>
      </c>
      <c r="AE19" s="9" t="s">
        <v>31</v>
      </c>
      <c r="AF19" s="9" t="s">
        <v>31</v>
      </c>
      <c r="AG19" s="9" t="s">
        <v>31</v>
      </c>
    </row>
    <row r="20" spans="1:33" ht="21" x14ac:dyDescent="0.35">
      <c r="A20" s="15" t="s">
        <v>112</v>
      </c>
      <c r="B20" s="9">
        <v>100</v>
      </c>
      <c r="C20" s="10">
        <v>100</v>
      </c>
      <c r="D20" s="10">
        <v>100</v>
      </c>
      <c r="E20" s="9">
        <v>100</v>
      </c>
      <c r="F20" s="9">
        <v>100</v>
      </c>
      <c r="G20" s="9">
        <v>100</v>
      </c>
      <c r="H20" s="9">
        <v>100</v>
      </c>
      <c r="I20" s="9">
        <v>100</v>
      </c>
      <c r="J20" s="9">
        <v>100</v>
      </c>
      <c r="K20" s="10">
        <v>100</v>
      </c>
      <c r="L20" s="9">
        <v>100</v>
      </c>
      <c r="M20" s="9">
        <v>100</v>
      </c>
      <c r="N20" s="9">
        <v>100</v>
      </c>
      <c r="O20" s="9">
        <v>100</v>
      </c>
      <c r="P20" s="9">
        <v>100</v>
      </c>
      <c r="Q20" s="9">
        <v>100</v>
      </c>
      <c r="R20" s="9">
        <v>100</v>
      </c>
      <c r="S20" s="9">
        <v>0</v>
      </c>
      <c r="T20" s="9">
        <v>100</v>
      </c>
      <c r="U20" s="9" t="s">
        <v>31</v>
      </c>
      <c r="V20" s="9" t="s">
        <v>31</v>
      </c>
      <c r="W20" s="9" t="s">
        <v>31</v>
      </c>
      <c r="X20" s="9" t="s">
        <v>31</v>
      </c>
      <c r="Y20" s="9" t="s">
        <v>31</v>
      </c>
      <c r="Z20" s="9" t="s">
        <v>31</v>
      </c>
      <c r="AA20" s="9" t="s">
        <v>31</v>
      </c>
      <c r="AB20" s="9" t="s">
        <v>31</v>
      </c>
      <c r="AC20" s="9" t="s">
        <v>31</v>
      </c>
      <c r="AD20" s="9" t="s">
        <v>31</v>
      </c>
      <c r="AE20" s="9" t="s">
        <v>31</v>
      </c>
      <c r="AF20" s="9" t="s">
        <v>31</v>
      </c>
      <c r="AG20" s="9" t="s">
        <v>31</v>
      </c>
    </row>
    <row r="21" spans="1:33" ht="21" x14ac:dyDescent="0.35">
      <c r="A21" s="15" t="s">
        <v>113</v>
      </c>
      <c r="B21" s="9">
        <v>100</v>
      </c>
      <c r="C21" s="10">
        <v>100</v>
      </c>
      <c r="D21" s="10">
        <v>100</v>
      </c>
      <c r="E21" s="9">
        <v>100</v>
      </c>
      <c r="F21" s="9">
        <v>100</v>
      </c>
      <c r="G21" s="9">
        <v>100</v>
      </c>
      <c r="H21" s="9">
        <v>100</v>
      </c>
      <c r="I21" s="9">
        <v>100</v>
      </c>
      <c r="J21" s="9">
        <v>100</v>
      </c>
      <c r="K21" s="10">
        <v>100</v>
      </c>
      <c r="L21" s="9">
        <v>100</v>
      </c>
      <c r="M21" s="9">
        <v>100</v>
      </c>
      <c r="N21" s="9">
        <v>100</v>
      </c>
      <c r="O21" s="9">
        <v>100</v>
      </c>
      <c r="P21" s="9">
        <v>100</v>
      </c>
      <c r="Q21" s="9">
        <v>100</v>
      </c>
      <c r="R21" s="9">
        <v>100</v>
      </c>
      <c r="S21" s="9">
        <v>100</v>
      </c>
      <c r="T21" s="9">
        <v>100</v>
      </c>
      <c r="U21" s="9" t="s">
        <v>31</v>
      </c>
      <c r="V21" s="9" t="s">
        <v>31</v>
      </c>
      <c r="W21" s="9" t="s">
        <v>31</v>
      </c>
      <c r="X21" s="9" t="s">
        <v>31</v>
      </c>
      <c r="Y21" s="9" t="s">
        <v>31</v>
      </c>
      <c r="Z21" s="9" t="s">
        <v>31</v>
      </c>
      <c r="AA21" s="9" t="s">
        <v>31</v>
      </c>
      <c r="AB21" s="9" t="s">
        <v>31</v>
      </c>
      <c r="AC21" s="9" t="s">
        <v>31</v>
      </c>
      <c r="AD21" s="9" t="s">
        <v>31</v>
      </c>
      <c r="AE21" s="9" t="s">
        <v>31</v>
      </c>
      <c r="AF21" s="9" t="s">
        <v>31</v>
      </c>
      <c r="AG21" s="9" t="s">
        <v>31</v>
      </c>
    </row>
    <row r="22" spans="1:33" ht="21" x14ac:dyDescent="0.35">
      <c r="A22" s="15" t="s">
        <v>114</v>
      </c>
      <c r="B22" s="9">
        <v>100</v>
      </c>
      <c r="C22" s="10">
        <v>100</v>
      </c>
      <c r="D22" s="10">
        <v>100</v>
      </c>
      <c r="E22" s="9">
        <v>100</v>
      </c>
      <c r="F22" s="9">
        <v>100</v>
      </c>
      <c r="G22" s="9">
        <v>100</v>
      </c>
      <c r="H22" s="9">
        <v>100</v>
      </c>
      <c r="I22" s="9">
        <v>100</v>
      </c>
      <c r="J22" s="9">
        <v>100</v>
      </c>
      <c r="K22" s="10">
        <v>100</v>
      </c>
      <c r="L22" s="9">
        <v>100</v>
      </c>
      <c r="M22" s="9">
        <v>100</v>
      </c>
      <c r="N22" s="9">
        <v>100</v>
      </c>
      <c r="O22" s="9">
        <v>100</v>
      </c>
      <c r="P22" s="9">
        <v>100</v>
      </c>
      <c r="Q22" s="9">
        <v>100</v>
      </c>
      <c r="R22" s="9">
        <v>100</v>
      </c>
      <c r="S22" s="9">
        <v>0</v>
      </c>
      <c r="T22" s="9">
        <v>100</v>
      </c>
      <c r="U22" s="9" t="s">
        <v>31</v>
      </c>
      <c r="V22" s="9" t="s">
        <v>31</v>
      </c>
      <c r="W22" s="9" t="s">
        <v>31</v>
      </c>
      <c r="X22" s="9" t="s">
        <v>31</v>
      </c>
      <c r="Y22" s="9" t="s">
        <v>31</v>
      </c>
      <c r="Z22" s="9" t="s">
        <v>31</v>
      </c>
      <c r="AA22" s="9" t="s">
        <v>31</v>
      </c>
      <c r="AB22" s="9" t="s">
        <v>31</v>
      </c>
      <c r="AC22" s="9" t="s">
        <v>31</v>
      </c>
      <c r="AD22" s="9" t="s">
        <v>31</v>
      </c>
      <c r="AE22" s="9" t="s">
        <v>31</v>
      </c>
      <c r="AF22" s="9" t="s">
        <v>31</v>
      </c>
      <c r="AG22" s="9" t="s">
        <v>31</v>
      </c>
    </row>
    <row r="23" spans="1:33" ht="21" x14ac:dyDescent="0.35">
      <c r="A23" s="15" t="s">
        <v>115</v>
      </c>
      <c r="B23" s="9">
        <v>100</v>
      </c>
      <c r="C23" s="10">
        <v>100</v>
      </c>
      <c r="D23" s="10">
        <v>100</v>
      </c>
      <c r="E23" s="9">
        <v>100</v>
      </c>
      <c r="F23" s="9">
        <v>100</v>
      </c>
      <c r="G23" s="9">
        <v>100</v>
      </c>
      <c r="H23" s="9">
        <v>100</v>
      </c>
      <c r="I23" s="9">
        <v>100</v>
      </c>
      <c r="J23" s="9">
        <v>100</v>
      </c>
      <c r="K23" s="10">
        <v>100</v>
      </c>
      <c r="L23" s="9">
        <v>100</v>
      </c>
      <c r="M23" s="9">
        <v>100</v>
      </c>
      <c r="N23" s="9">
        <v>100</v>
      </c>
      <c r="O23" s="9">
        <v>100</v>
      </c>
      <c r="P23" s="9">
        <v>100</v>
      </c>
      <c r="Q23" s="9">
        <v>100</v>
      </c>
      <c r="R23" s="9">
        <v>100</v>
      </c>
      <c r="S23" s="9">
        <v>0</v>
      </c>
      <c r="T23" s="9">
        <v>100</v>
      </c>
      <c r="U23" s="9" t="s">
        <v>31</v>
      </c>
      <c r="V23" s="9" t="s">
        <v>31</v>
      </c>
      <c r="W23" s="9" t="s">
        <v>31</v>
      </c>
      <c r="X23" s="9" t="s">
        <v>31</v>
      </c>
      <c r="Y23" s="9" t="s">
        <v>31</v>
      </c>
      <c r="Z23" s="9" t="s">
        <v>31</v>
      </c>
      <c r="AA23" s="9" t="s">
        <v>31</v>
      </c>
      <c r="AB23" s="9" t="s">
        <v>31</v>
      </c>
      <c r="AC23" s="9" t="s">
        <v>31</v>
      </c>
      <c r="AD23" s="9" t="s">
        <v>31</v>
      </c>
      <c r="AE23" s="9" t="s">
        <v>31</v>
      </c>
      <c r="AF23" s="9" t="s">
        <v>31</v>
      </c>
      <c r="AG23" s="9" t="s">
        <v>31</v>
      </c>
    </row>
    <row r="24" spans="1:33" ht="21" x14ac:dyDescent="0.35">
      <c r="A24" s="15" t="s">
        <v>116</v>
      </c>
      <c r="B24" s="9">
        <v>100</v>
      </c>
      <c r="C24" s="10">
        <v>100</v>
      </c>
      <c r="D24" s="10">
        <v>100</v>
      </c>
      <c r="E24" s="9">
        <v>100</v>
      </c>
      <c r="F24" s="9">
        <v>100</v>
      </c>
      <c r="G24" s="9">
        <v>100</v>
      </c>
      <c r="H24" s="9">
        <v>100</v>
      </c>
      <c r="I24" s="9">
        <v>100</v>
      </c>
      <c r="J24" s="9">
        <v>100</v>
      </c>
      <c r="K24" s="10">
        <v>100</v>
      </c>
      <c r="L24" s="9">
        <v>100</v>
      </c>
      <c r="M24" s="9">
        <v>100</v>
      </c>
      <c r="N24" s="9">
        <v>100</v>
      </c>
      <c r="O24" s="9">
        <v>100</v>
      </c>
      <c r="P24" s="9">
        <v>100</v>
      </c>
      <c r="Q24" s="9">
        <v>100</v>
      </c>
      <c r="R24" s="9">
        <v>100</v>
      </c>
      <c r="S24" s="9">
        <v>0</v>
      </c>
      <c r="T24" s="9">
        <v>100</v>
      </c>
      <c r="U24" s="9" t="s">
        <v>31</v>
      </c>
      <c r="V24" s="9" t="s">
        <v>31</v>
      </c>
      <c r="W24" s="9" t="s">
        <v>31</v>
      </c>
      <c r="X24" s="9" t="s">
        <v>31</v>
      </c>
      <c r="Y24" s="9" t="s">
        <v>31</v>
      </c>
      <c r="Z24" s="9" t="s">
        <v>31</v>
      </c>
      <c r="AA24" s="9" t="s">
        <v>31</v>
      </c>
      <c r="AB24" s="9" t="s">
        <v>31</v>
      </c>
      <c r="AC24" s="9" t="s">
        <v>31</v>
      </c>
      <c r="AD24" s="9" t="s">
        <v>31</v>
      </c>
      <c r="AE24" s="9" t="s">
        <v>31</v>
      </c>
      <c r="AF24" s="9" t="s">
        <v>31</v>
      </c>
      <c r="AG24" s="9" t="s">
        <v>31</v>
      </c>
    </row>
    <row r="25" spans="1:33" ht="21" x14ac:dyDescent="0.35">
      <c r="A25" s="15" t="s">
        <v>117</v>
      </c>
      <c r="B25" s="9">
        <v>100</v>
      </c>
      <c r="C25" s="10">
        <v>100</v>
      </c>
      <c r="D25" s="10">
        <v>100</v>
      </c>
      <c r="E25" s="9">
        <v>100</v>
      </c>
      <c r="F25" s="9">
        <v>100</v>
      </c>
      <c r="G25" s="9">
        <v>100</v>
      </c>
      <c r="H25" s="9">
        <v>100</v>
      </c>
      <c r="I25" s="9">
        <v>100</v>
      </c>
      <c r="J25" s="9">
        <v>100</v>
      </c>
      <c r="K25" s="10">
        <v>100</v>
      </c>
      <c r="L25" s="9">
        <v>100</v>
      </c>
      <c r="M25" s="9">
        <v>100</v>
      </c>
      <c r="N25" s="9">
        <v>100</v>
      </c>
      <c r="O25" s="9">
        <v>100</v>
      </c>
      <c r="P25" s="9">
        <v>100</v>
      </c>
      <c r="Q25" s="9">
        <v>100</v>
      </c>
      <c r="R25" s="9">
        <v>100</v>
      </c>
      <c r="S25" s="9">
        <v>0</v>
      </c>
      <c r="T25" s="9">
        <v>100</v>
      </c>
      <c r="U25" s="9" t="s">
        <v>31</v>
      </c>
      <c r="V25" s="9" t="s">
        <v>31</v>
      </c>
      <c r="W25" s="9" t="s">
        <v>31</v>
      </c>
      <c r="X25" s="9" t="s">
        <v>31</v>
      </c>
      <c r="Y25" s="9" t="s">
        <v>31</v>
      </c>
      <c r="Z25" s="9" t="s">
        <v>31</v>
      </c>
      <c r="AA25" s="9" t="s">
        <v>31</v>
      </c>
      <c r="AB25" s="9" t="s">
        <v>31</v>
      </c>
      <c r="AC25" s="9" t="s">
        <v>31</v>
      </c>
      <c r="AD25" s="9" t="s">
        <v>31</v>
      </c>
      <c r="AE25" s="9" t="s">
        <v>31</v>
      </c>
      <c r="AF25" s="9" t="s">
        <v>31</v>
      </c>
      <c r="AG25" s="9" t="s">
        <v>31</v>
      </c>
    </row>
    <row r="26" spans="1:33" ht="21" x14ac:dyDescent="0.35">
      <c r="A26" s="15" t="s">
        <v>118</v>
      </c>
      <c r="B26" s="9">
        <v>100</v>
      </c>
      <c r="C26" s="10">
        <v>100</v>
      </c>
      <c r="D26" s="10">
        <v>100</v>
      </c>
      <c r="E26" s="9">
        <v>0</v>
      </c>
      <c r="F26" s="9">
        <v>0</v>
      </c>
      <c r="G26" s="9">
        <v>100</v>
      </c>
      <c r="H26" s="9">
        <v>0</v>
      </c>
      <c r="I26" s="9">
        <v>100</v>
      </c>
      <c r="J26" s="9">
        <v>100</v>
      </c>
      <c r="K26" s="10">
        <v>100</v>
      </c>
      <c r="L26" s="9">
        <v>100</v>
      </c>
      <c r="M26" s="9">
        <v>0</v>
      </c>
      <c r="N26" s="9">
        <v>100</v>
      </c>
      <c r="O26" s="9">
        <v>100</v>
      </c>
      <c r="P26" s="9">
        <v>100</v>
      </c>
      <c r="Q26" s="9">
        <v>0</v>
      </c>
      <c r="R26" s="72">
        <v>100</v>
      </c>
      <c r="S26" s="9">
        <v>0</v>
      </c>
      <c r="T26" s="9">
        <v>100</v>
      </c>
      <c r="U26" s="9" t="s">
        <v>31</v>
      </c>
      <c r="V26" s="9" t="s">
        <v>31</v>
      </c>
      <c r="W26" s="9" t="s">
        <v>31</v>
      </c>
      <c r="X26" s="9" t="s">
        <v>31</v>
      </c>
      <c r="Y26" s="9" t="s">
        <v>31</v>
      </c>
      <c r="Z26" s="9" t="s">
        <v>31</v>
      </c>
      <c r="AA26" s="9" t="s">
        <v>31</v>
      </c>
      <c r="AB26" s="9" t="s">
        <v>31</v>
      </c>
      <c r="AC26" s="9" t="s">
        <v>31</v>
      </c>
      <c r="AD26" s="9" t="s">
        <v>31</v>
      </c>
      <c r="AE26" s="9" t="s">
        <v>31</v>
      </c>
      <c r="AF26" s="9" t="s">
        <v>31</v>
      </c>
      <c r="AG26" s="9" t="s">
        <v>31</v>
      </c>
    </row>
    <row r="27" spans="1:33" ht="21" x14ac:dyDescent="0.35">
      <c r="A27" s="15" t="s">
        <v>119</v>
      </c>
      <c r="B27" s="9">
        <v>100</v>
      </c>
      <c r="C27" s="10">
        <v>100</v>
      </c>
      <c r="D27" s="10">
        <v>0</v>
      </c>
      <c r="E27" s="9">
        <v>0</v>
      </c>
      <c r="F27" s="9">
        <v>0</v>
      </c>
      <c r="G27" s="9">
        <v>0</v>
      </c>
      <c r="H27" s="9">
        <v>0</v>
      </c>
      <c r="I27" s="9">
        <v>100</v>
      </c>
      <c r="J27" s="9">
        <v>100</v>
      </c>
      <c r="K27" s="9">
        <v>0</v>
      </c>
      <c r="L27" s="9">
        <v>0</v>
      </c>
      <c r="M27" s="9">
        <v>0</v>
      </c>
      <c r="N27" s="9">
        <v>100</v>
      </c>
      <c r="O27" s="9">
        <v>0</v>
      </c>
      <c r="P27" s="9">
        <v>0</v>
      </c>
      <c r="Q27" s="9">
        <v>0</v>
      </c>
      <c r="R27" s="72">
        <v>100</v>
      </c>
      <c r="S27" s="9">
        <v>0</v>
      </c>
      <c r="T27" s="9">
        <v>100</v>
      </c>
      <c r="U27" s="9" t="s">
        <v>31</v>
      </c>
      <c r="V27" s="9" t="s">
        <v>31</v>
      </c>
      <c r="W27" s="9" t="s">
        <v>31</v>
      </c>
      <c r="X27" s="9" t="s">
        <v>31</v>
      </c>
      <c r="Y27" s="9" t="s">
        <v>31</v>
      </c>
      <c r="Z27" s="9" t="s">
        <v>31</v>
      </c>
      <c r="AA27" s="9" t="s">
        <v>31</v>
      </c>
      <c r="AB27" s="9" t="s">
        <v>31</v>
      </c>
      <c r="AC27" s="9" t="s">
        <v>31</v>
      </c>
      <c r="AD27" s="9" t="s">
        <v>31</v>
      </c>
      <c r="AE27" s="9" t="s">
        <v>31</v>
      </c>
      <c r="AF27" s="9" t="s">
        <v>31</v>
      </c>
      <c r="AG27" s="9" t="s">
        <v>31</v>
      </c>
    </row>
    <row r="28" spans="1:33" ht="21" x14ac:dyDescent="0.35">
      <c r="A28" s="15" t="s">
        <v>120</v>
      </c>
      <c r="B28" s="9">
        <v>100</v>
      </c>
      <c r="C28" s="10">
        <v>100</v>
      </c>
      <c r="D28" s="10">
        <v>0</v>
      </c>
      <c r="E28" s="9">
        <v>0</v>
      </c>
      <c r="F28" s="9">
        <v>0</v>
      </c>
      <c r="G28" s="9">
        <v>0</v>
      </c>
      <c r="H28" s="9">
        <v>0</v>
      </c>
      <c r="I28" s="9">
        <v>100</v>
      </c>
      <c r="J28" s="9">
        <v>100</v>
      </c>
      <c r="K28" s="9">
        <v>0</v>
      </c>
      <c r="L28" s="9">
        <v>0</v>
      </c>
      <c r="M28" s="9">
        <v>0</v>
      </c>
      <c r="N28" s="9">
        <v>100</v>
      </c>
      <c r="O28" s="9">
        <v>0</v>
      </c>
      <c r="P28" s="9">
        <v>0</v>
      </c>
      <c r="Q28" s="9">
        <v>0</v>
      </c>
      <c r="R28" s="72">
        <v>100</v>
      </c>
      <c r="S28" s="9">
        <v>0</v>
      </c>
      <c r="T28" s="9">
        <v>100</v>
      </c>
      <c r="U28" s="9" t="s">
        <v>31</v>
      </c>
      <c r="V28" s="9" t="s">
        <v>31</v>
      </c>
      <c r="W28" s="9" t="s">
        <v>31</v>
      </c>
      <c r="X28" s="9" t="s">
        <v>31</v>
      </c>
      <c r="Y28" s="9" t="s">
        <v>31</v>
      </c>
      <c r="Z28" s="9" t="s">
        <v>31</v>
      </c>
      <c r="AA28" s="9" t="s">
        <v>31</v>
      </c>
      <c r="AB28" s="9" t="s">
        <v>31</v>
      </c>
      <c r="AC28" s="9" t="s">
        <v>31</v>
      </c>
      <c r="AD28" s="9" t="s">
        <v>31</v>
      </c>
      <c r="AE28" s="9" t="s">
        <v>31</v>
      </c>
      <c r="AF28" s="9" t="s">
        <v>31</v>
      </c>
      <c r="AG28" s="9" t="s">
        <v>31</v>
      </c>
    </row>
    <row r="29" spans="1:33" ht="21" x14ac:dyDescent="0.35">
      <c r="A29" s="15" t="s">
        <v>121</v>
      </c>
      <c r="B29" s="9">
        <v>100</v>
      </c>
      <c r="C29" s="10">
        <v>100</v>
      </c>
      <c r="D29" s="10">
        <v>0</v>
      </c>
      <c r="E29" s="9">
        <v>0</v>
      </c>
      <c r="F29" s="9">
        <v>0</v>
      </c>
      <c r="G29" s="9">
        <v>0</v>
      </c>
      <c r="H29" s="9">
        <v>0</v>
      </c>
      <c r="I29" s="9">
        <v>100</v>
      </c>
      <c r="J29" s="9">
        <v>100</v>
      </c>
      <c r="K29" s="9">
        <v>0</v>
      </c>
      <c r="L29" s="9">
        <v>0</v>
      </c>
      <c r="M29" s="9">
        <v>0</v>
      </c>
      <c r="N29" s="9">
        <v>100</v>
      </c>
      <c r="O29" s="9">
        <v>0</v>
      </c>
      <c r="P29" s="9">
        <v>0</v>
      </c>
      <c r="Q29" s="9">
        <v>0</v>
      </c>
      <c r="R29" s="72">
        <v>100</v>
      </c>
      <c r="S29" s="9">
        <v>0</v>
      </c>
      <c r="T29" s="9">
        <v>100</v>
      </c>
      <c r="U29" s="9" t="s">
        <v>31</v>
      </c>
      <c r="V29" s="9" t="s">
        <v>31</v>
      </c>
      <c r="W29" s="9" t="s">
        <v>31</v>
      </c>
      <c r="X29" s="9" t="s">
        <v>31</v>
      </c>
      <c r="Y29" s="9" t="s">
        <v>31</v>
      </c>
      <c r="Z29" s="9" t="s">
        <v>31</v>
      </c>
      <c r="AA29" s="9" t="s">
        <v>31</v>
      </c>
      <c r="AB29" s="9" t="s">
        <v>31</v>
      </c>
      <c r="AC29" s="9" t="s">
        <v>31</v>
      </c>
      <c r="AD29" s="9" t="s">
        <v>31</v>
      </c>
      <c r="AE29" s="9" t="s">
        <v>31</v>
      </c>
      <c r="AF29" s="9" t="s">
        <v>31</v>
      </c>
      <c r="AG29" s="9" t="s">
        <v>31</v>
      </c>
    </row>
    <row r="30" spans="1:33" ht="21" x14ac:dyDescent="0.35">
      <c r="A30" s="15" t="s">
        <v>122</v>
      </c>
      <c r="B30" s="9">
        <v>50</v>
      </c>
      <c r="C30" s="10">
        <v>100</v>
      </c>
      <c r="D30" s="10">
        <v>50</v>
      </c>
      <c r="E30" s="9">
        <v>0</v>
      </c>
      <c r="F30" s="9">
        <v>50</v>
      </c>
      <c r="G30" s="9">
        <v>50</v>
      </c>
      <c r="H30" s="10">
        <v>50</v>
      </c>
      <c r="I30" s="9">
        <v>100</v>
      </c>
      <c r="J30" s="9">
        <v>100</v>
      </c>
      <c r="K30" s="10">
        <v>50</v>
      </c>
      <c r="L30" s="10">
        <v>50</v>
      </c>
      <c r="M30" s="9">
        <v>50</v>
      </c>
      <c r="N30" s="10">
        <v>50</v>
      </c>
      <c r="O30" s="9">
        <v>0</v>
      </c>
      <c r="P30" s="9">
        <v>50</v>
      </c>
      <c r="Q30" s="9">
        <v>50</v>
      </c>
      <c r="R30" s="9">
        <v>100</v>
      </c>
      <c r="S30" s="9">
        <v>100</v>
      </c>
      <c r="T30" s="9">
        <v>50</v>
      </c>
      <c r="U30" s="9" t="s">
        <v>31</v>
      </c>
      <c r="V30" s="9" t="s">
        <v>31</v>
      </c>
      <c r="W30" s="9" t="s">
        <v>31</v>
      </c>
      <c r="X30" s="9" t="s">
        <v>31</v>
      </c>
      <c r="Y30" s="9" t="s">
        <v>31</v>
      </c>
      <c r="Z30" s="9" t="s">
        <v>31</v>
      </c>
      <c r="AA30" s="9" t="s">
        <v>31</v>
      </c>
      <c r="AB30" s="9" t="s">
        <v>31</v>
      </c>
      <c r="AC30" s="9" t="s">
        <v>31</v>
      </c>
      <c r="AD30" s="9" t="s">
        <v>31</v>
      </c>
      <c r="AE30" s="9" t="s">
        <v>31</v>
      </c>
      <c r="AF30" s="9" t="s">
        <v>31</v>
      </c>
      <c r="AG30" s="9" t="s">
        <v>31</v>
      </c>
    </row>
    <row r="31" spans="1:33" ht="21" x14ac:dyDescent="0.35">
      <c r="A31" s="15" t="s">
        <v>123</v>
      </c>
      <c r="B31" s="9">
        <v>100</v>
      </c>
      <c r="C31" s="10">
        <v>100</v>
      </c>
      <c r="D31" s="10">
        <v>100</v>
      </c>
      <c r="E31" s="9">
        <v>0</v>
      </c>
      <c r="F31" s="9">
        <v>100</v>
      </c>
      <c r="G31" s="9">
        <v>100</v>
      </c>
      <c r="H31" s="10">
        <v>100</v>
      </c>
      <c r="I31" s="9">
        <v>100</v>
      </c>
      <c r="J31" s="9">
        <v>100</v>
      </c>
      <c r="K31" s="10">
        <v>100</v>
      </c>
      <c r="L31" s="9">
        <v>100</v>
      </c>
      <c r="M31" s="9">
        <v>100</v>
      </c>
      <c r="N31" s="9">
        <v>100</v>
      </c>
      <c r="O31" s="9">
        <v>100</v>
      </c>
      <c r="P31" s="9">
        <v>100</v>
      </c>
      <c r="Q31" s="9">
        <v>100</v>
      </c>
      <c r="R31" s="9">
        <v>100</v>
      </c>
      <c r="S31" s="9">
        <v>100</v>
      </c>
      <c r="T31" s="9">
        <v>100</v>
      </c>
      <c r="U31" s="9" t="s">
        <v>31</v>
      </c>
      <c r="V31" s="9" t="s">
        <v>31</v>
      </c>
      <c r="W31" s="9" t="s">
        <v>31</v>
      </c>
      <c r="X31" s="9" t="s">
        <v>31</v>
      </c>
      <c r="Y31" s="9" t="s">
        <v>31</v>
      </c>
      <c r="Z31" s="9" t="s">
        <v>31</v>
      </c>
      <c r="AA31" s="9" t="s">
        <v>31</v>
      </c>
      <c r="AB31" s="9" t="s">
        <v>31</v>
      </c>
      <c r="AC31" s="9" t="s">
        <v>31</v>
      </c>
      <c r="AD31" s="9" t="s">
        <v>31</v>
      </c>
      <c r="AE31" s="9" t="s">
        <v>31</v>
      </c>
      <c r="AF31" s="9" t="s">
        <v>31</v>
      </c>
      <c r="AG31" s="9" t="s">
        <v>31</v>
      </c>
    </row>
    <row r="32" spans="1:33" ht="21" x14ac:dyDescent="0.35">
      <c r="A32" s="15" t="s">
        <v>124</v>
      </c>
      <c r="B32" s="9">
        <v>100</v>
      </c>
      <c r="C32" s="10">
        <v>100</v>
      </c>
      <c r="D32" s="10">
        <v>100</v>
      </c>
      <c r="E32" s="9">
        <v>0</v>
      </c>
      <c r="F32" s="9">
        <v>100</v>
      </c>
      <c r="G32" s="9">
        <v>100</v>
      </c>
      <c r="H32" s="10">
        <v>100</v>
      </c>
      <c r="I32" s="9">
        <v>100</v>
      </c>
      <c r="J32" s="9">
        <v>100</v>
      </c>
      <c r="K32" s="10">
        <v>100</v>
      </c>
      <c r="L32" s="9">
        <v>100</v>
      </c>
      <c r="M32" s="9">
        <v>100</v>
      </c>
      <c r="N32" s="9">
        <v>100</v>
      </c>
      <c r="O32" s="9">
        <v>100</v>
      </c>
      <c r="P32" s="9">
        <v>100</v>
      </c>
      <c r="Q32" s="9">
        <v>100</v>
      </c>
      <c r="R32" s="9">
        <v>100</v>
      </c>
      <c r="S32" s="9">
        <v>100</v>
      </c>
      <c r="T32" s="9">
        <v>100</v>
      </c>
      <c r="U32" s="9" t="s">
        <v>31</v>
      </c>
      <c r="V32" s="9" t="s">
        <v>31</v>
      </c>
      <c r="W32" s="9" t="s">
        <v>31</v>
      </c>
      <c r="X32" s="9" t="s">
        <v>31</v>
      </c>
      <c r="Y32" s="9" t="s">
        <v>31</v>
      </c>
      <c r="Z32" s="9" t="s">
        <v>31</v>
      </c>
      <c r="AA32" s="9" t="s">
        <v>31</v>
      </c>
      <c r="AB32" s="9" t="s">
        <v>31</v>
      </c>
      <c r="AC32" s="9" t="s">
        <v>31</v>
      </c>
      <c r="AD32" s="9" t="s">
        <v>31</v>
      </c>
      <c r="AE32" s="9" t="s">
        <v>31</v>
      </c>
      <c r="AF32" s="9" t="s">
        <v>31</v>
      </c>
      <c r="AG32" s="9" t="s">
        <v>31</v>
      </c>
    </row>
    <row r="33" spans="1:33" ht="21" x14ac:dyDescent="0.35">
      <c r="A33" s="15" t="s">
        <v>125</v>
      </c>
      <c r="B33" s="9">
        <v>100</v>
      </c>
      <c r="C33" s="10">
        <v>100</v>
      </c>
      <c r="D33" s="10">
        <v>100</v>
      </c>
      <c r="E33" s="9">
        <v>100</v>
      </c>
      <c r="F33" s="9">
        <v>100</v>
      </c>
      <c r="G33" s="9">
        <v>0</v>
      </c>
      <c r="H33" s="10">
        <v>100</v>
      </c>
      <c r="I33" s="9">
        <v>100</v>
      </c>
      <c r="J33" s="9">
        <v>100</v>
      </c>
      <c r="K33" s="10">
        <v>100</v>
      </c>
      <c r="L33" s="9">
        <v>100</v>
      </c>
      <c r="M33" s="9">
        <v>100</v>
      </c>
      <c r="N33" s="9">
        <v>100</v>
      </c>
      <c r="O33" s="9">
        <v>100</v>
      </c>
      <c r="P33" s="9">
        <v>100</v>
      </c>
      <c r="Q33" s="9">
        <v>100</v>
      </c>
      <c r="R33" s="9">
        <v>100</v>
      </c>
      <c r="S33" s="9">
        <v>0</v>
      </c>
      <c r="T33" s="9">
        <v>100</v>
      </c>
      <c r="U33" s="9" t="s">
        <v>31</v>
      </c>
      <c r="V33" s="9" t="s">
        <v>31</v>
      </c>
      <c r="W33" s="9" t="s">
        <v>31</v>
      </c>
      <c r="X33" s="9" t="s">
        <v>31</v>
      </c>
      <c r="Y33" s="9" t="s">
        <v>31</v>
      </c>
      <c r="Z33" s="9" t="s">
        <v>31</v>
      </c>
      <c r="AA33" s="9" t="s">
        <v>31</v>
      </c>
      <c r="AB33" s="9" t="s">
        <v>31</v>
      </c>
      <c r="AC33" s="9" t="s">
        <v>31</v>
      </c>
      <c r="AD33" s="9" t="s">
        <v>31</v>
      </c>
      <c r="AE33" s="9" t="s">
        <v>31</v>
      </c>
      <c r="AF33" s="9" t="s">
        <v>31</v>
      </c>
      <c r="AG33" s="9" t="s">
        <v>31</v>
      </c>
    </row>
    <row r="34" spans="1:33" ht="21" x14ac:dyDescent="0.35">
      <c r="A34" s="15"/>
      <c r="B34" s="9"/>
      <c r="C34" s="9"/>
      <c r="D34" s="10"/>
      <c r="E34" s="9"/>
      <c r="F34" s="9"/>
      <c r="G34" s="9"/>
      <c r="H34" s="46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21" x14ac:dyDescent="0.35">
      <c r="A35" s="47" t="s">
        <v>13</v>
      </c>
      <c r="B35" s="66">
        <f t="shared" ref="B35:J35" si="0">AVERAGE(B3:B33)</f>
        <v>93.548387096774192</v>
      </c>
      <c r="C35" s="66">
        <f t="shared" si="0"/>
        <v>100</v>
      </c>
      <c r="D35" s="48">
        <f t="shared" si="0"/>
        <v>85.483870967741936</v>
      </c>
      <c r="E35" s="49">
        <f t="shared" si="0"/>
        <v>64.516129032258064</v>
      </c>
      <c r="F35" s="48">
        <f t="shared" si="0"/>
        <v>82.258064516129039</v>
      </c>
      <c r="G35" s="73">
        <f t="shared" si="0"/>
        <v>79.032258064516128</v>
      </c>
      <c r="H35" s="67">
        <f t="shared" si="0"/>
        <v>77.41935483870968</v>
      </c>
      <c r="I35" s="48">
        <f t="shared" si="0"/>
        <v>91.935483870967744</v>
      </c>
      <c r="J35" s="48">
        <f t="shared" si="0"/>
        <v>95.161290322580641</v>
      </c>
      <c r="K35" s="48">
        <f t="shared" ref="K35:T35" si="1">AVERAGE(K3:K33)</f>
        <v>85.483870967741936</v>
      </c>
      <c r="L35" s="48">
        <f t="shared" si="1"/>
        <v>85.483870967741936</v>
      </c>
      <c r="M35" s="48">
        <f t="shared" si="1"/>
        <v>85.483870967741936</v>
      </c>
      <c r="N35" s="48">
        <f t="shared" si="1"/>
        <v>98.387096774193552</v>
      </c>
      <c r="O35" s="48">
        <f>AVERAGE(O3:O33)</f>
        <v>87.096774193548384</v>
      </c>
      <c r="P35" s="48">
        <f t="shared" si="1"/>
        <v>82.258064516129039</v>
      </c>
      <c r="Q35" s="48">
        <f t="shared" si="1"/>
        <v>82.258064516129039</v>
      </c>
      <c r="R35" s="48">
        <f>AVERAGE(R3:R33)</f>
        <v>96.774193548387103</v>
      </c>
      <c r="S35" s="49">
        <f t="shared" si="1"/>
        <v>48.387096774193552</v>
      </c>
      <c r="T35" s="48">
        <f t="shared" si="1"/>
        <v>95.161290322580641</v>
      </c>
      <c r="U35" s="57" t="s">
        <v>31</v>
      </c>
      <c r="V35" s="57" t="s">
        <v>31</v>
      </c>
      <c r="W35" s="57" t="s">
        <v>31</v>
      </c>
      <c r="X35" s="57" t="s">
        <v>31</v>
      </c>
      <c r="Y35" s="57" t="s">
        <v>31</v>
      </c>
      <c r="Z35" s="57" t="s">
        <v>31</v>
      </c>
      <c r="AA35" s="57" t="s">
        <v>31</v>
      </c>
      <c r="AB35" s="57" t="s">
        <v>31</v>
      </c>
      <c r="AC35" s="57" t="s">
        <v>31</v>
      </c>
      <c r="AD35" s="57" t="s">
        <v>31</v>
      </c>
      <c r="AE35" s="57" t="s">
        <v>31</v>
      </c>
      <c r="AF35" s="57" t="s">
        <v>31</v>
      </c>
      <c r="AG35" s="57" t="s">
        <v>31</v>
      </c>
    </row>
    <row r="36" spans="1:33" s="56" customFormat="1" ht="21" x14ac:dyDescent="0.35">
      <c r="A36" s="59"/>
      <c r="B36" s="58"/>
      <c r="C36" s="58"/>
      <c r="D36" s="60"/>
      <c r="E36" s="58"/>
      <c r="F36" s="58"/>
      <c r="G36" s="58"/>
      <c r="H36" s="60"/>
      <c r="I36" s="58"/>
      <c r="J36" s="60"/>
      <c r="K36" s="60"/>
      <c r="L36" s="60"/>
      <c r="M36" s="60"/>
      <c r="N36" s="60"/>
      <c r="O36" s="60"/>
      <c r="P36" s="60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s="50" customFormat="1" ht="23.25" x14ac:dyDescent="0.35">
      <c r="A37" s="51"/>
      <c r="D37" s="52"/>
      <c r="H37" s="52"/>
      <c r="J37" s="52"/>
      <c r="K37" s="52"/>
      <c r="L37" s="52"/>
      <c r="M37" s="52"/>
      <c r="N37" s="52"/>
      <c r="O37" s="52"/>
      <c r="P37" s="52"/>
      <c r="Q37" s="52"/>
    </row>
    <row r="38" spans="1:33" s="50" customFormat="1" ht="23.25" x14ac:dyDescent="0.35">
      <c r="A38" s="61" t="s">
        <v>14</v>
      </c>
      <c r="D38" s="52"/>
      <c r="H38" s="52"/>
      <c r="J38" s="52"/>
      <c r="K38" s="52"/>
      <c r="L38" s="52"/>
      <c r="M38" s="52"/>
      <c r="N38" s="52"/>
      <c r="O38" s="52"/>
      <c r="P38" s="52"/>
      <c r="Q38" s="52"/>
    </row>
    <row r="39" spans="1:33" s="50" customFormat="1" ht="23.25" x14ac:dyDescent="0.35">
      <c r="A39" s="51"/>
      <c r="D39" s="52"/>
      <c r="H39" s="52"/>
      <c r="J39" s="52"/>
      <c r="K39" s="52"/>
      <c r="L39" s="52"/>
      <c r="M39" s="52"/>
      <c r="N39" s="52"/>
      <c r="O39" s="52"/>
      <c r="P39" s="52"/>
      <c r="Q39" s="52"/>
    </row>
    <row r="40" spans="1:33" s="50" customFormat="1" ht="23.25" x14ac:dyDescent="0.35">
      <c r="A40" s="51"/>
      <c r="D40" s="52"/>
      <c r="H40" s="52"/>
      <c r="J40" s="52"/>
      <c r="K40" s="52"/>
      <c r="L40" s="52"/>
      <c r="M40" s="52"/>
      <c r="N40" s="52"/>
      <c r="O40" s="52"/>
      <c r="P40" s="52"/>
      <c r="Q40" s="52"/>
    </row>
    <row r="41" spans="1:33" s="55" customFormat="1" ht="23.25" x14ac:dyDescent="0.35">
      <c r="A41" s="24" t="s">
        <v>15</v>
      </c>
      <c r="B41" s="53" t="s">
        <v>16</v>
      </c>
      <c r="C41" s="53" t="s">
        <v>16</v>
      </c>
      <c r="D41" s="53" t="s">
        <v>16</v>
      </c>
      <c r="E41" s="27" t="s">
        <v>18</v>
      </c>
      <c r="F41" s="25" t="s">
        <v>16</v>
      </c>
      <c r="G41" s="26" t="s">
        <v>19</v>
      </c>
      <c r="H41" s="70" t="s">
        <v>19</v>
      </c>
      <c r="I41" s="25" t="s">
        <v>19</v>
      </c>
      <c r="J41" s="53" t="s">
        <v>16</v>
      </c>
      <c r="K41" s="54" t="s">
        <v>16</v>
      </c>
      <c r="L41" s="53" t="s">
        <v>16</v>
      </c>
      <c r="M41" s="53"/>
      <c r="N41" s="53" t="s">
        <v>16</v>
      </c>
      <c r="O41" s="53" t="s">
        <v>16</v>
      </c>
      <c r="P41" s="53" t="s">
        <v>16</v>
      </c>
      <c r="Q41" s="53"/>
      <c r="R41" s="53" t="s">
        <v>16</v>
      </c>
      <c r="S41" s="53" t="s">
        <v>18</v>
      </c>
      <c r="T41" s="53" t="s">
        <v>16</v>
      </c>
    </row>
    <row r="43" spans="1:33" ht="23.25" x14ac:dyDescent="0.35">
      <c r="A43" s="29" t="s">
        <v>126</v>
      </c>
      <c r="D43" s="68"/>
    </row>
    <row r="44" spans="1:33" ht="21" x14ac:dyDescent="0.35">
      <c r="A44" s="30"/>
      <c r="D44" s="31" t="s">
        <v>313</v>
      </c>
    </row>
    <row r="45" spans="1:33" ht="21" x14ac:dyDescent="0.35">
      <c r="A45" s="30"/>
      <c r="D45" s="31" t="s">
        <v>314</v>
      </c>
    </row>
    <row r="46" spans="1:33" ht="21" x14ac:dyDescent="0.35">
      <c r="D46" s="5" t="s">
        <v>127</v>
      </c>
    </row>
    <row r="47" spans="1:33" ht="21" x14ac:dyDescent="0.35">
      <c r="D47" s="31" t="s">
        <v>324</v>
      </c>
    </row>
    <row r="48" spans="1:33" ht="21" x14ac:dyDescent="0.35">
      <c r="D48" s="31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3"/>
  <sheetViews>
    <sheetView zoomScale="80" zoomScaleNormal="80" zoomScalePageLayoutView="80" workbookViewId="0">
      <selection activeCell="F10" sqref="F10"/>
    </sheetView>
  </sheetViews>
  <sheetFormatPr baseColWidth="10" defaultRowHeight="15.75" x14ac:dyDescent="0.25"/>
  <cols>
    <col min="1" max="1" width="59" bestFit="1" customWidth="1"/>
    <col min="2" max="2" width="51.125" customWidth="1"/>
    <col min="3" max="3" width="40.375" customWidth="1"/>
    <col min="4" max="4" width="41.125" bestFit="1" customWidth="1"/>
    <col min="5" max="5" width="37.5" customWidth="1"/>
    <col min="6" max="6" width="36.875" bestFit="1" customWidth="1"/>
  </cols>
  <sheetData>
    <row r="1" spans="1:6" ht="21" x14ac:dyDescent="0.35">
      <c r="A1" s="7" t="s">
        <v>45</v>
      </c>
      <c r="B1" s="7" t="s">
        <v>46</v>
      </c>
      <c r="C1" s="7" t="s">
        <v>47</v>
      </c>
      <c r="D1" s="80" t="s">
        <v>48</v>
      </c>
      <c r="E1" s="80"/>
      <c r="F1" s="80"/>
    </row>
    <row r="2" spans="1:6" ht="21" x14ac:dyDescent="0.35">
      <c r="A2" s="62"/>
      <c r="B2" s="62"/>
      <c r="C2" s="62"/>
      <c r="D2" s="4">
        <v>0</v>
      </c>
      <c r="E2" s="3">
        <v>50</v>
      </c>
      <c r="F2" s="2">
        <v>100</v>
      </c>
    </row>
    <row r="3" spans="1:6" ht="42" x14ac:dyDescent="0.35">
      <c r="A3" s="63" t="s">
        <v>95</v>
      </c>
      <c r="B3" s="12" t="s">
        <v>129</v>
      </c>
      <c r="C3" s="12" t="s">
        <v>130</v>
      </c>
      <c r="D3" s="12" t="s">
        <v>131</v>
      </c>
      <c r="E3" s="15" t="s">
        <v>31</v>
      </c>
      <c r="F3" s="12" t="s">
        <v>132</v>
      </c>
    </row>
    <row r="4" spans="1:6" ht="84" x14ac:dyDescent="0.35">
      <c r="A4" s="64" t="s">
        <v>96</v>
      </c>
      <c r="B4" s="12" t="s">
        <v>133</v>
      </c>
      <c r="C4" s="12" t="s">
        <v>134</v>
      </c>
      <c r="D4" s="12" t="s">
        <v>135</v>
      </c>
      <c r="E4" s="15" t="s">
        <v>31</v>
      </c>
      <c r="F4" s="12" t="s">
        <v>136</v>
      </c>
    </row>
    <row r="5" spans="1:6" ht="63" x14ac:dyDescent="0.35">
      <c r="A5" s="63" t="s">
        <v>97</v>
      </c>
      <c r="B5" s="12" t="s">
        <v>137</v>
      </c>
      <c r="C5" s="12" t="s">
        <v>138</v>
      </c>
      <c r="D5" s="12" t="s">
        <v>139</v>
      </c>
      <c r="E5" s="15" t="s">
        <v>31</v>
      </c>
      <c r="F5" s="12" t="s">
        <v>140</v>
      </c>
    </row>
    <row r="6" spans="1:6" ht="84" x14ac:dyDescent="0.35">
      <c r="A6" s="41" t="s">
        <v>98</v>
      </c>
      <c r="B6" s="12" t="s">
        <v>141</v>
      </c>
      <c r="C6" s="12" t="s">
        <v>142</v>
      </c>
      <c r="D6" s="12" t="s">
        <v>143</v>
      </c>
      <c r="E6" s="15" t="s">
        <v>31</v>
      </c>
      <c r="F6" s="12" t="s">
        <v>144</v>
      </c>
    </row>
    <row r="7" spans="1:6" ht="42" x14ac:dyDescent="0.35">
      <c r="A7" s="41" t="s">
        <v>99</v>
      </c>
      <c r="B7" s="12" t="s">
        <v>145</v>
      </c>
      <c r="C7" s="12" t="s">
        <v>146</v>
      </c>
      <c r="D7" s="12" t="s">
        <v>147</v>
      </c>
      <c r="E7" s="12" t="s">
        <v>31</v>
      </c>
      <c r="F7" s="12" t="s">
        <v>148</v>
      </c>
    </row>
    <row r="8" spans="1:6" ht="63" x14ac:dyDescent="0.35">
      <c r="A8" s="41" t="s">
        <v>100</v>
      </c>
      <c r="B8" s="15" t="s">
        <v>149</v>
      </c>
      <c r="C8" s="12" t="s">
        <v>150</v>
      </c>
      <c r="D8" s="15" t="s">
        <v>151</v>
      </c>
      <c r="E8" s="15" t="s">
        <v>31</v>
      </c>
      <c r="F8" s="15" t="s">
        <v>152</v>
      </c>
    </row>
    <row r="9" spans="1:6" ht="63" x14ac:dyDescent="0.35">
      <c r="A9" s="42" t="s">
        <v>101</v>
      </c>
      <c r="B9" s="12" t="s">
        <v>153</v>
      </c>
      <c r="C9" s="12" t="s">
        <v>154</v>
      </c>
      <c r="D9" s="12" t="s">
        <v>155</v>
      </c>
      <c r="E9" s="12" t="s">
        <v>156</v>
      </c>
      <c r="F9" s="12" t="s">
        <v>157</v>
      </c>
    </row>
    <row r="10" spans="1:6" ht="105" x14ac:dyDescent="0.35">
      <c r="A10" s="42" t="s">
        <v>102</v>
      </c>
      <c r="B10" s="12" t="s">
        <v>158</v>
      </c>
      <c r="C10" s="12" t="s">
        <v>159</v>
      </c>
      <c r="D10" s="12" t="s">
        <v>160</v>
      </c>
      <c r="E10" s="12" t="s">
        <v>161</v>
      </c>
      <c r="F10" s="12" t="s">
        <v>162</v>
      </c>
    </row>
    <row r="11" spans="1:6" ht="84" x14ac:dyDescent="0.35">
      <c r="A11" s="42" t="s">
        <v>103</v>
      </c>
      <c r="B11" s="12" t="s">
        <v>163</v>
      </c>
      <c r="C11" s="40" t="s">
        <v>59</v>
      </c>
      <c r="D11" s="12" t="s">
        <v>164</v>
      </c>
      <c r="E11" s="15" t="s">
        <v>31</v>
      </c>
      <c r="F11" s="12" t="s">
        <v>165</v>
      </c>
    </row>
    <row r="12" spans="1:6" ht="126" x14ac:dyDescent="0.35">
      <c r="A12" s="42" t="s">
        <v>104</v>
      </c>
      <c r="B12" s="12" t="s">
        <v>166</v>
      </c>
      <c r="C12" s="12" t="s">
        <v>167</v>
      </c>
      <c r="D12" s="12" t="s">
        <v>168</v>
      </c>
      <c r="E12" s="15" t="s">
        <v>31</v>
      </c>
      <c r="F12" s="12" t="s">
        <v>169</v>
      </c>
    </row>
    <row r="13" spans="1:6" ht="63" x14ac:dyDescent="0.35">
      <c r="A13" s="42" t="s">
        <v>105</v>
      </c>
      <c r="B13" s="12" t="s">
        <v>170</v>
      </c>
      <c r="C13" s="12" t="s">
        <v>171</v>
      </c>
      <c r="D13" s="12" t="s">
        <v>172</v>
      </c>
      <c r="E13" s="15" t="s">
        <v>31</v>
      </c>
      <c r="F13" s="12" t="s">
        <v>173</v>
      </c>
    </row>
    <row r="14" spans="1:6" ht="84" x14ac:dyDescent="0.35">
      <c r="A14" s="6" t="s">
        <v>106</v>
      </c>
      <c r="B14" s="15" t="s">
        <v>174</v>
      </c>
      <c r="C14" s="12" t="s">
        <v>175</v>
      </c>
      <c r="D14" s="12" t="s">
        <v>176</v>
      </c>
      <c r="E14" s="15" t="s">
        <v>31</v>
      </c>
      <c r="F14" s="12" t="s">
        <v>177</v>
      </c>
    </row>
    <row r="15" spans="1:6" ht="63" x14ac:dyDescent="0.35">
      <c r="A15" s="6" t="s">
        <v>107</v>
      </c>
      <c r="B15" s="12" t="s">
        <v>178</v>
      </c>
      <c r="C15" s="12" t="s">
        <v>179</v>
      </c>
      <c r="D15" s="12" t="s">
        <v>180</v>
      </c>
      <c r="E15" s="15" t="s">
        <v>31</v>
      </c>
      <c r="F15" s="12" t="s">
        <v>181</v>
      </c>
    </row>
    <row r="16" spans="1:6" ht="84" x14ac:dyDescent="0.35">
      <c r="A16" s="6" t="s">
        <v>108</v>
      </c>
      <c r="B16" s="12" t="s">
        <v>182</v>
      </c>
      <c r="C16" s="12" t="s">
        <v>296</v>
      </c>
      <c r="D16" s="12" t="s">
        <v>183</v>
      </c>
      <c r="E16" s="15" t="s">
        <v>31</v>
      </c>
      <c r="F16" s="12" t="s">
        <v>184</v>
      </c>
    </row>
    <row r="17" spans="1:6" ht="63" x14ac:dyDescent="0.35">
      <c r="A17" s="6" t="s">
        <v>109</v>
      </c>
      <c r="B17" s="15" t="s">
        <v>185</v>
      </c>
      <c r="C17" s="12" t="s">
        <v>186</v>
      </c>
      <c r="D17" s="12" t="s">
        <v>187</v>
      </c>
      <c r="E17" s="15" t="s">
        <v>31</v>
      </c>
      <c r="F17" s="12" t="s">
        <v>188</v>
      </c>
    </row>
    <row r="18" spans="1:6" ht="63" x14ac:dyDescent="0.35">
      <c r="A18" s="6" t="s">
        <v>110</v>
      </c>
      <c r="B18" s="12" t="s">
        <v>189</v>
      </c>
      <c r="C18" s="12" t="s">
        <v>190</v>
      </c>
      <c r="D18" s="12" t="s">
        <v>191</v>
      </c>
      <c r="E18" s="15" t="s">
        <v>31</v>
      </c>
      <c r="F18" s="12" t="s">
        <v>192</v>
      </c>
    </row>
    <row r="19" spans="1:6" ht="63" x14ac:dyDescent="0.35">
      <c r="A19" s="6" t="s">
        <v>111</v>
      </c>
      <c r="B19" s="12" t="s">
        <v>193</v>
      </c>
      <c r="C19" s="12" t="s">
        <v>194</v>
      </c>
      <c r="D19" s="12" t="s">
        <v>297</v>
      </c>
      <c r="E19" s="15" t="s">
        <v>31</v>
      </c>
      <c r="F19" s="12" t="s">
        <v>298</v>
      </c>
    </row>
    <row r="20" spans="1:6" ht="84" x14ac:dyDescent="0.35">
      <c r="A20" s="6" t="s">
        <v>112</v>
      </c>
      <c r="B20" s="15" t="s">
        <v>195</v>
      </c>
      <c r="C20" s="12" t="s">
        <v>196</v>
      </c>
      <c r="D20" s="12" t="s">
        <v>197</v>
      </c>
      <c r="E20" s="12" t="s">
        <v>198</v>
      </c>
      <c r="F20" s="12" t="s">
        <v>199</v>
      </c>
    </row>
    <row r="21" spans="1:6" ht="42" x14ac:dyDescent="0.35">
      <c r="A21" s="6" t="s">
        <v>113</v>
      </c>
      <c r="B21" s="12" t="s">
        <v>200</v>
      </c>
      <c r="C21" s="12" t="s">
        <v>295</v>
      </c>
      <c r="D21" s="15" t="s">
        <v>201</v>
      </c>
      <c r="E21" s="15" t="s">
        <v>31</v>
      </c>
      <c r="F21" s="15" t="s">
        <v>202</v>
      </c>
    </row>
    <row r="22" spans="1:6" ht="84" x14ac:dyDescent="0.35">
      <c r="A22" s="6" t="s">
        <v>114</v>
      </c>
      <c r="B22" s="12" t="s">
        <v>203</v>
      </c>
      <c r="C22" s="12" t="s">
        <v>204</v>
      </c>
      <c r="D22" s="12" t="s">
        <v>205</v>
      </c>
      <c r="E22" s="15" t="s">
        <v>31</v>
      </c>
      <c r="F22" s="12" t="s">
        <v>206</v>
      </c>
    </row>
    <row r="23" spans="1:6" ht="84" x14ac:dyDescent="0.35">
      <c r="A23" s="6" t="s">
        <v>115</v>
      </c>
      <c r="B23" s="12" t="s">
        <v>207</v>
      </c>
      <c r="C23" s="12" t="s">
        <v>208</v>
      </c>
      <c r="D23" s="12" t="s">
        <v>209</v>
      </c>
      <c r="E23" s="15" t="s">
        <v>210</v>
      </c>
      <c r="F23" s="12" t="s">
        <v>211</v>
      </c>
    </row>
    <row r="24" spans="1:6" ht="63" x14ac:dyDescent="0.35">
      <c r="A24" s="6" t="s">
        <v>116</v>
      </c>
      <c r="B24" s="15" t="s">
        <v>212</v>
      </c>
      <c r="C24" s="12" t="s">
        <v>213</v>
      </c>
      <c r="D24" s="12" t="s">
        <v>214</v>
      </c>
      <c r="E24" s="15" t="s">
        <v>31</v>
      </c>
      <c r="F24" s="12" t="s">
        <v>215</v>
      </c>
    </row>
    <row r="25" spans="1:6" ht="63" x14ac:dyDescent="0.35">
      <c r="A25" s="6" t="s">
        <v>117</v>
      </c>
      <c r="B25" s="15" t="s">
        <v>216</v>
      </c>
      <c r="C25" s="12" t="s">
        <v>217</v>
      </c>
      <c r="D25" s="12" t="s">
        <v>218</v>
      </c>
      <c r="E25" s="12" t="s">
        <v>198</v>
      </c>
      <c r="F25" s="12" t="s">
        <v>199</v>
      </c>
    </row>
    <row r="26" spans="1:6" ht="63" x14ac:dyDescent="0.35">
      <c r="A26" s="6" t="s">
        <v>118</v>
      </c>
      <c r="B26" s="12" t="s">
        <v>219</v>
      </c>
      <c r="C26" s="12" t="s">
        <v>220</v>
      </c>
      <c r="D26" s="15" t="s">
        <v>221</v>
      </c>
      <c r="E26" s="15" t="s">
        <v>31</v>
      </c>
      <c r="F26" s="15" t="s">
        <v>222</v>
      </c>
    </row>
    <row r="27" spans="1:6" ht="63" x14ac:dyDescent="0.35">
      <c r="A27" s="6" t="s">
        <v>119</v>
      </c>
      <c r="B27" s="12" t="s">
        <v>223</v>
      </c>
      <c r="C27" s="12" t="s">
        <v>220</v>
      </c>
      <c r="D27" s="12" t="s">
        <v>224</v>
      </c>
      <c r="E27" s="15" t="s">
        <v>210</v>
      </c>
      <c r="F27" s="15" t="s">
        <v>225</v>
      </c>
    </row>
    <row r="28" spans="1:6" ht="63" x14ac:dyDescent="0.35">
      <c r="A28" s="6" t="s">
        <v>120</v>
      </c>
      <c r="B28" s="12" t="s">
        <v>226</v>
      </c>
      <c r="C28" s="12" t="s">
        <v>220</v>
      </c>
      <c r="D28" s="12" t="s">
        <v>227</v>
      </c>
      <c r="E28" s="15" t="s">
        <v>210</v>
      </c>
      <c r="F28" s="12" t="s">
        <v>228</v>
      </c>
    </row>
    <row r="29" spans="1:6" ht="63" x14ac:dyDescent="0.35">
      <c r="A29" s="6" t="s">
        <v>121</v>
      </c>
      <c r="B29" s="12" t="s">
        <v>229</v>
      </c>
      <c r="C29" s="12" t="s">
        <v>220</v>
      </c>
      <c r="D29" s="12" t="s">
        <v>230</v>
      </c>
      <c r="E29" s="15" t="s">
        <v>210</v>
      </c>
      <c r="F29" s="12" t="s">
        <v>231</v>
      </c>
    </row>
    <row r="30" spans="1:6" ht="147" x14ac:dyDescent="0.35">
      <c r="A30" s="6" t="s">
        <v>122</v>
      </c>
      <c r="B30" s="12" t="s">
        <v>232</v>
      </c>
      <c r="C30" s="12" t="s">
        <v>233</v>
      </c>
      <c r="D30" s="12" t="s">
        <v>234</v>
      </c>
      <c r="E30" s="12" t="s">
        <v>235</v>
      </c>
      <c r="F30" s="12" t="s">
        <v>236</v>
      </c>
    </row>
    <row r="31" spans="1:6" ht="105" x14ac:dyDescent="0.35">
      <c r="A31" s="6" t="s">
        <v>123</v>
      </c>
      <c r="B31" s="12" t="s">
        <v>237</v>
      </c>
      <c r="C31" s="12" t="s">
        <v>238</v>
      </c>
      <c r="D31" s="12" t="s">
        <v>239</v>
      </c>
      <c r="E31" s="15" t="s">
        <v>31</v>
      </c>
      <c r="F31" s="12" t="s">
        <v>240</v>
      </c>
    </row>
    <row r="32" spans="1:6" ht="147" x14ac:dyDescent="0.35">
      <c r="A32" s="6" t="s">
        <v>124</v>
      </c>
      <c r="B32" s="12" t="s">
        <v>241</v>
      </c>
      <c r="C32" s="12" t="s">
        <v>299</v>
      </c>
      <c r="D32" s="12" t="s">
        <v>242</v>
      </c>
      <c r="E32" s="15" t="s">
        <v>31</v>
      </c>
      <c r="F32" s="12" t="s">
        <v>243</v>
      </c>
    </row>
    <row r="33" spans="1:6" ht="84" x14ac:dyDescent="0.35">
      <c r="A33" s="6" t="s">
        <v>125</v>
      </c>
      <c r="B33" s="15" t="s">
        <v>244</v>
      </c>
      <c r="C33" s="12" t="s">
        <v>245</v>
      </c>
      <c r="D33" s="12" t="s">
        <v>246</v>
      </c>
      <c r="E33" s="15" t="s">
        <v>31</v>
      </c>
      <c r="F33" s="12" t="s">
        <v>247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Introducción</vt:lpstr>
      <vt:lpstr>1. Resultados_Const</vt:lpstr>
      <vt:lpstr>2. Matriz_Const</vt:lpstr>
      <vt:lpstr>3. Criterios_Const</vt:lpstr>
      <vt:lpstr>4. Resultados_Ley </vt:lpstr>
      <vt:lpstr>5. Matriz_Ley</vt:lpstr>
      <vt:lpstr>6. Criterios_Ley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IMCO</cp:lastModifiedBy>
  <dcterms:created xsi:type="dcterms:W3CDTF">2017-02-24T21:38:24Z</dcterms:created>
  <dcterms:modified xsi:type="dcterms:W3CDTF">2017-05-29T19:59:12Z</dcterms:modified>
</cp:coreProperties>
</file>